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TBS\RTMB\Förderplan\"/>
    </mc:Choice>
  </mc:AlternateContent>
  <xr:revisionPtr revIDLastSave="0" documentId="8_{063A6AD0-65E3-4E6E-8B12-1341F5C3347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aten" sheetId="23" r:id="rId1"/>
    <sheet name="S1" sheetId="1" r:id="rId2"/>
    <sheet name="S2" sheetId="34" r:id="rId3"/>
    <sheet name="S3" sheetId="35" r:id="rId4"/>
    <sheet name="S4" sheetId="36" r:id="rId5"/>
    <sheet name="S5" sheetId="37" r:id="rId6"/>
    <sheet name="S6" sheetId="38" r:id="rId7"/>
    <sheet name="S7" sheetId="39" r:id="rId8"/>
    <sheet name="S8" sheetId="40" r:id="rId9"/>
    <sheet name="S9" sheetId="41" r:id="rId10"/>
    <sheet name="S10" sheetId="42" r:id="rId11"/>
    <sheet name="S11" sheetId="43" r:id="rId12"/>
    <sheet name="S12" sheetId="44" r:id="rId13"/>
    <sheet name="S13" sheetId="45" r:id="rId14"/>
    <sheet name="S14" sheetId="46" r:id="rId15"/>
    <sheet name="S15" sheetId="47" r:id="rId16"/>
    <sheet name="S16" sheetId="48" r:id="rId17"/>
    <sheet name="S17" sheetId="49" r:id="rId18"/>
    <sheet name="S18" sheetId="50" r:id="rId19"/>
    <sheet name="S19" sheetId="51" r:id="rId20"/>
    <sheet name="S20" sheetId="52" r:id="rId21"/>
    <sheet name="S21" sheetId="53" r:id="rId22"/>
    <sheet name="S22" sheetId="54" r:id="rId23"/>
    <sheet name="S23" sheetId="55" r:id="rId24"/>
    <sheet name="S24" sheetId="56" r:id="rId25"/>
    <sheet name="S25" sheetId="57" r:id="rId26"/>
    <sheet name="S26" sheetId="58" r:id="rId27"/>
    <sheet name="S27" sheetId="59" r:id="rId28"/>
    <sheet name="S28" sheetId="60" r:id="rId29"/>
    <sheet name="S29" sheetId="61" r:id="rId30"/>
    <sheet name="S30" sheetId="62" r:id="rId31"/>
    <sheet name="S31" sheetId="63" r:id="rId32"/>
    <sheet name="S32" sheetId="64" r:id="rId33"/>
  </sheets>
  <externalReferences>
    <externalReference r:id="rId34"/>
    <externalReference r:id="rId35"/>
  </externalReferences>
  <definedNames>
    <definedName name="_xlnm.Print_Area" localSheetId="0">Daten!$A$1:$R$35</definedName>
    <definedName name="_xlnm.Print_Area" localSheetId="1">'S1'!$A$1:$J$50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1" i="1"/>
  <c r="C10" i="1"/>
  <c r="C9" i="1"/>
  <c r="C8" i="1"/>
  <c r="C7" i="1"/>
  <c r="C6" i="1"/>
  <c r="C5" i="1"/>
  <c r="C4" i="1"/>
  <c r="C3" i="1"/>
  <c r="J50" i="64"/>
  <c r="A50" i="64"/>
  <c r="J43" i="64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8" i="64"/>
  <c r="J7" i="64"/>
  <c r="J6" i="64"/>
  <c r="J5" i="64"/>
  <c r="J4" i="64"/>
  <c r="A43" i="64"/>
  <c r="A42" i="64"/>
  <c r="A41" i="64"/>
  <c r="A40" i="64"/>
  <c r="A39" i="64"/>
  <c r="A38" i="64"/>
  <c r="A37" i="64"/>
  <c r="A36" i="64"/>
  <c r="A35" i="64"/>
  <c r="A34" i="64"/>
  <c r="A33" i="64"/>
  <c r="A32" i="64"/>
  <c r="A31" i="64"/>
  <c r="A30" i="64"/>
  <c r="A29" i="64"/>
  <c r="A28" i="64"/>
  <c r="A27" i="64"/>
  <c r="A26" i="64"/>
  <c r="A25" i="64"/>
  <c r="A24" i="64"/>
  <c r="A23" i="64"/>
  <c r="A22" i="64"/>
  <c r="A21" i="64"/>
  <c r="A20" i="64"/>
  <c r="A19" i="64"/>
  <c r="A18" i="64"/>
  <c r="A17" i="64"/>
  <c r="A16" i="64"/>
  <c r="A15" i="64"/>
  <c r="A14" i="64"/>
  <c r="A13" i="64"/>
  <c r="A12" i="64"/>
  <c r="A11" i="64"/>
  <c r="A10" i="64"/>
  <c r="A9" i="64"/>
  <c r="A8" i="64"/>
  <c r="A7" i="64"/>
  <c r="A6" i="64"/>
  <c r="A5" i="64"/>
  <c r="A4" i="64"/>
  <c r="J50" i="63"/>
  <c r="A50" i="63"/>
  <c r="J43" i="63"/>
  <c r="J42" i="63"/>
  <c r="J41" i="63"/>
  <c r="J40" i="63"/>
  <c r="J39" i="63"/>
  <c r="J38" i="63"/>
  <c r="J37" i="63"/>
  <c r="J36" i="63"/>
  <c r="J35" i="63"/>
  <c r="J34" i="63"/>
  <c r="J33" i="63"/>
  <c r="J32" i="63"/>
  <c r="J31" i="63"/>
  <c r="J30" i="63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J16" i="63"/>
  <c r="J15" i="63"/>
  <c r="J14" i="63"/>
  <c r="J13" i="63"/>
  <c r="J12" i="63"/>
  <c r="J11" i="63"/>
  <c r="J10" i="63"/>
  <c r="J9" i="63"/>
  <c r="J8" i="63"/>
  <c r="J7" i="63"/>
  <c r="J6" i="63"/>
  <c r="J5" i="63"/>
  <c r="J4" i="63"/>
  <c r="A43" i="63"/>
  <c r="A42" i="63"/>
  <c r="A41" i="63"/>
  <c r="A40" i="63"/>
  <c r="A39" i="63"/>
  <c r="A38" i="63"/>
  <c r="A37" i="63"/>
  <c r="A36" i="63"/>
  <c r="A35" i="63"/>
  <c r="A34" i="63"/>
  <c r="A33" i="63"/>
  <c r="A32" i="63"/>
  <c r="A31" i="63"/>
  <c r="A30" i="63"/>
  <c r="A29" i="63"/>
  <c r="A28" i="63"/>
  <c r="A27" i="63"/>
  <c r="A26" i="63"/>
  <c r="A25" i="63"/>
  <c r="A24" i="63"/>
  <c r="A23" i="63"/>
  <c r="A22" i="63"/>
  <c r="A21" i="63"/>
  <c r="A20" i="63"/>
  <c r="A19" i="63"/>
  <c r="A18" i="63"/>
  <c r="A17" i="63"/>
  <c r="A16" i="63"/>
  <c r="A15" i="63"/>
  <c r="A14" i="63"/>
  <c r="A13" i="63"/>
  <c r="A12" i="63"/>
  <c r="A11" i="63"/>
  <c r="A10" i="63"/>
  <c r="A9" i="63"/>
  <c r="A8" i="63"/>
  <c r="A7" i="63"/>
  <c r="A6" i="63"/>
  <c r="A5" i="63"/>
  <c r="A4" i="63"/>
  <c r="J50" i="62"/>
  <c r="A50" i="62"/>
  <c r="J43" i="62"/>
  <c r="J42" i="62"/>
  <c r="J41" i="62"/>
  <c r="J40" i="62"/>
  <c r="J39" i="62"/>
  <c r="J38" i="62"/>
  <c r="J37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J4" i="62"/>
  <c r="A43" i="62"/>
  <c r="A42" i="62"/>
  <c r="A41" i="62"/>
  <c r="A40" i="62"/>
  <c r="A39" i="62"/>
  <c r="A38" i="62"/>
  <c r="A37" i="62"/>
  <c r="A36" i="62"/>
  <c r="A35" i="62"/>
  <c r="A34" i="62"/>
  <c r="A33" i="62"/>
  <c r="A32" i="62"/>
  <c r="A31" i="62"/>
  <c r="A30" i="62"/>
  <c r="A29" i="62"/>
  <c r="A28" i="62"/>
  <c r="A27" i="62"/>
  <c r="A26" i="62"/>
  <c r="A25" i="62"/>
  <c r="A24" i="62"/>
  <c r="A23" i="62"/>
  <c r="A22" i="62"/>
  <c r="A21" i="62"/>
  <c r="A20" i="62"/>
  <c r="A19" i="62"/>
  <c r="A18" i="62"/>
  <c r="A17" i="62"/>
  <c r="A16" i="62"/>
  <c r="A15" i="62"/>
  <c r="A14" i="62"/>
  <c r="A13" i="62"/>
  <c r="A12" i="62"/>
  <c r="A11" i="62"/>
  <c r="A10" i="62"/>
  <c r="A9" i="62"/>
  <c r="A8" i="62"/>
  <c r="A7" i="62"/>
  <c r="A6" i="62"/>
  <c r="A5" i="62"/>
  <c r="A4" i="62"/>
  <c r="J50" i="61"/>
  <c r="A50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J6" i="61"/>
  <c r="J5" i="61"/>
  <c r="J4" i="61"/>
  <c r="A43" i="61"/>
  <c r="A42" i="61"/>
  <c r="A41" i="61"/>
  <c r="A40" i="61"/>
  <c r="A39" i="61"/>
  <c r="A38" i="61"/>
  <c r="A37" i="61"/>
  <c r="A36" i="61"/>
  <c r="A35" i="61"/>
  <c r="A34" i="61"/>
  <c r="A33" i="61"/>
  <c r="A32" i="61"/>
  <c r="A31" i="61"/>
  <c r="A30" i="61"/>
  <c r="A29" i="61"/>
  <c r="A28" i="61"/>
  <c r="A27" i="61"/>
  <c r="A26" i="61"/>
  <c r="A25" i="61"/>
  <c r="A24" i="61"/>
  <c r="A23" i="61"/>
  <c r="A22" i="61"/>
  <c r="A21" i="61"/>
  <c r="A20" i="61"/>
  <c r="A19" i="61"/>
  <c r="A18" i="61"/>
  <c r="A17" i="61"/>
  <c r="A16" i="61"/>
  <c r="A15" i="61"/>
  <c r="A14" i="61"/>
  <c r="A13" i="61"/>
  <c r="A12" i="61"/>
  <c r="A11" i="61"/>
  <c r="A10" i="61"/>
  <c r="A9" i="61"/>
  <c r="A8" i="61"/>
  <c r="A7" i="61"/>
  <c r="A6" i="61"/>
  <c r="A5" i="61"/>
  <c r="A4" i="61"/>
  <c r="J50" i="60"/>
  <c r="A50" i="60"/>
  <c r="J43" i="60"/>
  <c r="J42" i="60"/>
  <c r="J41" i="60"/>
  <c r="J40" i="60"/>
  <c r="J39" i="60"/>
  <c r="J38" i="60"/>
  <c r="J37" i="60"/>
  <c r="J36" i="60"/>
  <c r="J35" i="60"/>
  <c r="J34" i="60"/>
  <c r="J33" i="60"/>
  <c r="J32" i="60"/>
  <c r="J31" i="60"/>
  <c r="J30" i="60"/>
  <c r="J29" i="60"/>
  <c r="J28" i="60"/>
  <c r="J27" i="60"/>
  <c r="J26" i="60"/>
  <c r="J25" i="60"/>
  <c r="J24" i="60"/>
  <c r="J23" i="60"/>
  <c r="J22" i="60"/>
  <c r="J21" i="60"/>
  <c r="J20" i="60"/>
  <c r="J19" i="60"/>
  <c r="J18" i="60"/>
  <c r="J17" i="60"/>
  <c r="J16" i="60"/>
  <c r="J15" i="60"/>
  <c r="J14" i="60"/>
  <c r="J13" i="60"/>
  <c r="J12" i="60"/>
  <c r="J11" i="60"/>
  <c r="J10" i="60"/>
  <c r="J9" i="60"/>
  <c r="J8" i="60"/>
  <c r="J7" i="60"/>
  <c r="J6" i="60"/>
  <c r="J5" i="60"/>
  <c r="J4" i="60"/>
  <c r="A43" i="60"/>
  <c r="A42" i="60"/>
  <c r="A41" i="60"/>
  <c r="A40" i="60"/>
  <c r="A39" i="60"/>
  <c r="A38" i="60"/>
  <c r="A37" i="60"/>
  <c r="A36" i="60"/>
  <c r="A35" i="60"/>
  <c r="A34" i="60"/>
  <c r="A33" i="60"/>
  <c r="A32" i="60"/>
  <c r="A31" i="60"/>
  <c r="A30" i="60"/>
  <c r="A29" i="60"/>
  <c r="A28" i="60"/>
  <c r="A27" i="60"/>
  <c r="A26" i="60"/>
  <c r="A25" i="60"/>
  <c r="A24" i="60"/>
  <c r="A23" i="60"/>
  <c r="A22" i="60"/>
  <c r="A21" i="60"/>
  <c r="A20" i="60"/>
  <c r="A19" i="60"/>
  <c r="A18" i="60"/>
  <c r="A17" i="60"/>
  <c r="A16" i="60"/>
  <c r="A15" i="60"/>
  <c r="A14" i="60"/>
  <c r="A13" i="60"/>
  <c r="A12" i="60"/>
  <c r="A11" i="60"/>
  <c r="A10" i="60"/>
  <c r="A9" i="60"/>
  <c r="A8" i="60"/>
  <c r="A7" i="60"/>
  <c r="A6" i="60"/>
  <c r="A5" i="60"/>
  <c r="A4" i="60"/>
  <c r="J50" i="59"/>
  <c r="A50" i="59"/>
  <c r="J43" i="59"/>
  <c r="J42" i="59"/>
  <c r="J41" i="59"/>
  <c r="J40" i="59"/>
  <c r="J39" i="59"/>
  <c r="J38" i="59"/>
  <c r="J37" i="59"/>
  <c r="J36" i="59"/>
  <c r="J35" i="59"/>
  <c r="J34" i="59"/>
  <c r="J33" i="59"/>
  <c r="J32" i="59"/>
  <c r="J31" i="59"/>
  <c r="J30" i="59"/>
  <c r="J29" i="59"/>
  <c r="J28" i="59"/>
  <c r="J27" i="59"/>
  <c r="J26" i="59"/>
  <c r="J25" i="59"/>
  <c r="J24" i="59"/>
  <c r="J23" i="59"/>
  <c r="J22" i="59"/>
  <c r="J21" i="59"/>
  <c r="J20" i="59"/>
  <c r="J19" i="59"/>
  <c r="J18" i="59"/>
  <c r="J17" i="59"/>
  <c r="J16" i="59"/>
  <c r="J15" i="59"/>
  <c r="J14" i="59"/>
  <c r="J13" i="59"/>
  <c r="J12" i="59"/>
  <c r="J11" i="59"/>
  <c r="J10" i="59"/>
  <c r="J9" i="59"/>
  <c r="J8" i="59"/>
  <c r="J7" i="59"/>
  <c r="J6" i="59"/>
  <c r="J5" i="59"/>
  <c r="J4" i="59"/>
  <c r="A43" i="59"/>
  <c r="A42" i="59"/>
  <c r="A41" i="59"/>
  <c r="A40" i="59"/>
  <c r="A39" i="59"/>
  <c r="A38" i="59"/>
  <c r="A37" i="59"/>
  <c r="A36" i="59"/>
  <c r="A35" i="59"/>
  <c r="A34" i="59"/>
  <c r="A33" i="59"/>
  <c r="A32" i="59"/>
  <c r="A31" i="59"/>
  <c r="A30" i="59"/>
  <c r="A29" i="59"/>
  <c r="A28" i="59"/>
  <c r="A27" i="59"/>
  <c r="A26" i="59"/>
  <c r="A25" i="59"/>
  <c r="A24" i="59"/>
  <c r="A23" i="59"/>
  <c r="A22" i="59"/>
  <c r="A21" i="59"/>
  <c r="A20" i="59"/>
  <c r="A19" i="59"/>
  <c r="A18" i="59"/>
  <c r="A17" i="59"/>
  <c r="A16" i="59"/>
  <c r="A15" i="59"/>
  <c r="A14" i="59"/>
  <c r="A13" i="59"/>
  <c r="A12" i="59"/>
  <c r="A11" i="59"/>
  <c r="A10" i="59"/>
  <c r="A9" i="59"/>
  <c r="A8" i="59"/>
  <c r="A7" i="59"/>
  <c r="A6" i="59"/>
  <c r="A5" i="59"/>
  <c r="A4" i="59"/>
  <c r="J50" i="58"/>
  <c r="A50" i="58"/>
  <c r="J43" i="58"/>
  <c r="J42" i="58"/>
  <c r="J41" i="58"/>
  <c r="J40" i="58"/>
  <c r="J39" i="58"/>
  <c r="J38" i="58"/>
  <c r="J37" i="58"/>
  <c r="J36" i="58"/>
  <c r="J35" i="58"/>
  <c r="J34" i="58"/>
  <c r="J33" i="58"/>
  <c r="J32" i="58"/>
  <c r="J31" i="58"/>
  <c r="J30" i="58"/>
  <c r="J29" i="58"/>
  <c r="J28" i="58"/>
  <c r="J27" i="58"/>
  <c r="J26" i="58"/>
  <c r="J25" i="58"/>
  <c r="J24" i="58"/>
  <c r="J23" i="58"/>
  <c r="J22" i="5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A43" i="58"/>
  <c r="A42" i="58"/>
  <c r="A41" i="58"/>
  <c r="A40" i="58"/>
  <c r="A39" i="58"/>
  <c r="A38" i="58"/>
  <c r="A37" i="58"/>
  <c r="A36" i="58"/>
  <c r="A35" i="58"/>
  <c r="A34" i="58"/>
  <c r="A33" i="58"/>
  <c r="A32" i="58"/>
  <c r="A31" i="58"/>
  <c r="A30" i="58"/>
  <c r="A29" i="58"/>
  <c r="A28" i="58"/>
  <c r="A27" i="58"/>
  <c r="A26" i="58"/>
  <c r="A25" i="58"/>
  <c r="A24" i="58"/>
  <c r="A23" i="58"/>
  <c r="A22" i="58"/>
  <c r="A21" i="58"/>
  <c r="A20" i="58"/>
  <c r="A19" i="58"/>
  <c r="A18" i="58"/>
  <c r="A17" i="58"/>
  <c r="A16" i="58"/>
  <c r="A15" i="58"/>
  <c r="A14" i="58"/>
  <c r="A13" i="58"/>
  <c r="A12" i="58"/>
  <c r="A11" i="58"/>
  <c r="A10" i="58"/>
  <c r="A9" i="58"/>
  <c r="A8" i="58"/>
  <c r="A7" i="58"/>
  <c r="A6" i="58"/>
  <c r="A5" i="58"/>
  <c r="A4" i="58"/>
  <c r="J50" i="57"/>
  <c r="A50" i="57"/>
  <c r="J43" i="57"/>
  <c r="J42" i="57"/>
  <c r="J41" i="57"/>
  <c r="J40" i="57"/>
  <c r="J39" i="57"/>
  <c r="J38" i="57"/>
  <c r="J37" i="57"/>
  <c r="J36" i="57"/>
  <c r="J35" i="57"/>
  <c r="J34" i="57"/>
  <c r="J33" i="57"/>
  <c r="J32" i="57"/>
  <c r="J31" i="57"/>
  <c r="J30" i="57"/>
  <c r="J29" i="57"/>
  <c r="J28" i="57"/>
  <c r="J27" i="57"/>
  <c r="J26" i="57"/>
  <c r="J25" i="57"/>
  <c r="J24" i="57"/>
  <c r="J23" i="57"/>
  <c r="J22" i="57"/>
  <c r="J21" i="57"/>
  <c r="J20" i="57"/>
  <c r="J19" i="57"/>
  <c r="J18" i="57"/>
  <c r="J17" i="57"/>
  <c r="J16" i="57"/>
  <c r="J15" i="57"/>
  <c r="J14" i="57"/>
  <c r="J13" i="57"/>
  <c r="J12" i="57"/>
  <c r="J11" i="57"/>
  <c r="J10" i="57"/>
  <c r="J9" i="57"/>
  <c r="J8" i="57"/>
  <c r="J7" i="57"/>
  <c r="J6" i="57"/>
  <c r="J5" i="57"/>
  <c r="J4" i="57"/>
  <c r="A43" i="57"/>
  <c r="A42" i="57"/>
  <c r="A41" i="57"/>
  <c r="A40" i="57"/>
  <c r="A39" i="57"/>
  <c r="A38" i="57"/>
  <c r="A37" i="57"/>
  <c r="A36" i="57"/>
  <c r="A35" i="57"/>
  <c r="A34" i="57"/>
  <c r="A33" i="57"/>
  <c r="A32" i="57"/>
  <c r="A31" i="57"/>
  <c r="A30" i="57"/>
  <c r="A29" i="57"/>
  <c r="A28" i="57"/>
  <c r="A27" i="57"/>
  <c r="A26" i="57"/>
  <c r="A25" i="57"/>
  <c r="A24" i="57"/>
  <c r="A23" i="57"/>
  <c r="A22" i="57"/>
  <c r="A21" i="57"/>
  <c r="A20" i="57"/>
  <c r="A19" i="57"/>
  <c r="A18" i="57"/>
  <c r="A17" i="57"/>
  <c r="A16" i="57"/>
  <c r="A15" i="57"/>
  <c r="A14" i="57"/>
  <c r="A13" i="57"/>
  <c r="A12" i="57"/>
  <c r="A11" i="57"/>
  <c r="A10" i="57"/>
  <c r="A9" i="57"/>
  <c r="A8" i="57"/>
  <c r="A7" i="57"/>
  <c r="A6" i="57"/>
  <c r="A5" i="57"/>
  <c r="A4" i="57"/>
  <c r="J50" i="56"/>
  <c r="A50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10" i="56"/>
  <c r="J9" i="56"/>
  <c r="J8" i="56"/>
  <c r="J7" i="56"/>
  <c r="J6" i="56"/>
  <c r="J5" i="56"/>
  <c r="J4" i="56"/>
  <c r="A43" i="56"/>
  <c r="A42" i="56"/>
  <c r="A41" i="56"/>
  <c r="A40" i="56"/>
  <c r="A39" i="56"/>
  <c r="A38" i="56"/>
  <c r="A37" i="56"/>
  <c r="A36" i="56"/>
  <c r="A35" i="56"/>
  <c r="A34" i="56"/>
  <c r="A33" i="56"/>
  <c r="A32" i="56"/>
  <c r="A31" i="56"/>
  <c r="A30" i="56"/>
  <c r="A29" i="56"/>
  <c r="A28" i="56"/>
  <c r="A27" i="56"/>
  <c r="A26" i="56"/>
  <c r="A25" i="56"/>
  <c r="A24" i="56"/>
  <c r="A23" i="56"/>
  <c r="A22" i="56"/>
  <c r="A21" i="56"/>
  <c r="A20" i="56"/>
  <c r="A19" i="56"/>
  <c r="A18" i="56"/>
  <c r="A17" i="56"/>
  <c r="A16" i="56"/>
  <c r="A15" i="56"/>
  <c r="A14" i="56"/>
  <c r="A13" i="56"/>
  <c r="A12" i="56"/>
  <c r="A11" i="56"/>
  <c r="A10" i="56"/>
  <c r="A9" i="56"/>
  <c r="A8" i="56"/>
  <c r="A7" i="56"/>
  <c r="A6" i="56"/>
  <c r="A5" i="56"/>
  <c r="A4" i="56"/>
  <c r="J50" i="55"/>
  <c r="A50" i="55"/>
  <c r="J43" i="55"/>
  <c r="J42" i="55"/>
  <c r="J41" i="55"/>
  <c r="J40" i="55"/>
  <c r="J39" i="55"/>
  <c r="J38" i="55"/>
  <c r="J37" i="55"/>
  <c r="J36" i="55"/>
  <c r="J35" i="55"/>
  <c r="J34" i="55"/>
  <c r="J33" i="55"/>
  <c r="J32" i="55"/>
  <c r="J31" i="55"/>
  <c r="J30" i="55"/>
  <c r="J29" i="55"/>
  <c r="J28" i="55"/>
  <c r="J27" i="55"/>
  <c r="J26" i="55"/>
  <c r="J25" i="55"/>
  <c r="J24" i="55"/>
  <c r="J23" i="55"/>
  <c r="J22" i="55"/>
  <c r="J21" i="55"/>
  <c r="J20" i="55"/>
  <c r="J19" i="55"/>
  <c r="J18" i="55"/>
  <c r="J17" i="55"/>
  <c r="J16" i="55"/>
  <c r="J15" i="55"/>
  <c r="J14" i="55"/>
  <c r="J13" i="55"/>
  <c r="J12" i="55"/>
  <c r="J11" i="55"/>
  <c r="J10" i="55"/>
  <c r="J9" i="55"/>
  <c r="J8" i="55"/>
  <c r="J7" i="55"/>
  <c r="J6" i="55"/>
  <c r="J5" i="55"/>
  <c r="J4" i="55"/>
  <c r="A43" i="55"/>
  <c r="A42" i="55"/>
  <c r="A41" i="55"/>
  <c r="A40" i="55"/>
  <c r="A39" i="55"/>
  <c r="A38" i="55"/>
  <c r="A37" i="55"/>
  <c r="A36" i="55"/>
  <c r="A35" i="55"/>
  <c r="A34" i="55"/>
  <c r="A33" i="55"/>
  <c r="A32" i="55"/>
  <c r="A31" i="55"/>
  <c r="A30" i="55"/>
  <c r="A29" i="55"/>
  <c r="A28" i="55"/>
  <c r="A27" i="55"/>
  <c r="A26" i="55"/>
  <c r="A25" i="55"/>
  <c r="A24" i="55"/>
  <c r="A23" i="55"/>
  <c r="A22" i="55"/>
  <c r="A21" i="55"/>
  <c r="A20" i="55"/>
  <c r="A19" i="55"/>
  <c r="A18" i="55"/>
  <c r="A17" i="55"/>
  <c r="A16" i="55"/>
  <c r="A15" i="55"/>
  <c r="A14" i="55"/>
  <c r="A13" i="55"/>
  <c r="A12" i="55"/>
  <c r="A11" i="55"/>
  <c r="A10" i="55"/>
  <c r="A9" i="55"/>
  <c r="A8" i="55"/>
  <c r="A7" i="55"/>
  <c r="A6" i="55"/>
  <c r="A5" i="55"/>
  <c r="A4" i="55"/>
  <c r="J50" i="54"/>
  <c r="A50" i="54"/>
  <c r="J43" i="54"/>
  <c r="J42" i="54"/>
  <c r="J41" i="54"/>
  <c r="J40" i="54"/>
  <c r="J39" i="54"/>
  <c r="J38" i="54"/>
  <c r="J37" i="54"/>
  <c r="J36" i="54"/>
  <c r="J35" i="54"/>
  <c r="J34" i="54"/>
  <c r="J33" i="54"/>
  <c r="J32" i="54"/>
  <c r="J31" i="54"/>
  <c r="J30" i="54"/>
  <c r="J29" i="54"/>
  <c r="J28" i="54"/>
  <c r="J27" i="54"/>
  <c r="J26" i="54"/>
  <c r="J25" i="54"/>
  <c r="J24" i="54"/>
  <c r="J23" i="54"/>
  <c r="J22" i="54"/>
  <c r="J21" i="54"/>
  <c r="J20" i="54"/>
  <c r="J19" i="54"/>
  <c r="J18" i="54"/>
  <c r="J17" i="54"/>
  <c r="J16" i="54"/>
  <c r="J15" i="54"/>
  <c r="J14" i="54"/>
  <c r="J13" i="54"/>
  <c r="J12" i="54"/>
  <c r="J11" i="54"/>
  <c r="J10" i="54"/>
  <c r="J9" i="54"/>
  <c r="J8" i="54"/>
  <c r="J7" i="54"/>
  <c r="J6" i="54"/>
  <c r="J5" i="54"/>
  <c r="J4" i="54"/>
  <c r="A43" i="54"/>
  <c r="A42" i="54"/>
  <c r="A41" i="54"/>
  <c r="A40" i="54"/>
  <c r="A39" i="54"/>
  <c r="A38" i="54"/>
  <c r="A37" i="54"/>
  <c r="A36" i="54"/>
  <c r="A35" i="54"/>
  <c r="A34" i="54"/>
  <c r="A33" i="54"/>
  <c r="A32" i="54"/>
  <c r="A31" i="54"/>
  <c r="A30" i="54"/>
  <c r="A29" i="54"/>
  <c r="A28" i="54"/>
  <c r="A27" i="54"/>
  <c r="A26" i="54"/>
  <c r="A25" i="54"/>
  <c r="A24" i="54"/>
  <c r="A23" i="54"/>
  <c r="A22" i="54"/>
  <c r="A21" i="54"/>
  <c r="A20" i="54"/>
  <c r="A19" i="54"/>
  <c r="A18" i="54"/>
  <c r="A17" i="54"/>
  <c r="A16" i="54"/>
  <c r="A15" i="54"/>
  <c r="A14" i="54"/>
  <c r="A13" i="54"/>
  <c r="A12" i="54"/>
  <c r="A11" i="54"/>
  <c r="A10" i="54"/>
  <c r="A9" i="54"/>
  <c r="A8" i="54"/>
  <c r="A7" i="54"/>
  <c r="A6" i="54"/>
  <c r="A5" i="54"/>
  <c r="A4" i="54"/>
  <c r="J50" i="53"/>
  <c r="A50" i="53"/>
  <c r="J43" i="53"/>
  <c r="J42" i="53"/>
  <c r="J41" i="53"/>
  <c r="J40" i="53"/>
  <c r="J39" i="53"/>
  <c r="J38" i="53"/>
  <c r="J37" i="53"/>
  <c r="J36" i="53"/>
  <c r="J35" i="53"/>
  <c r="J34" i="53"/>
  <c r="J33" i="53"/>
  <c r="J32" i="53"/>
  <c r="J31" i="53"/>
  <c r="J30" i="53"/>
  <c r="J29" i="53"/>
  <c r="J28" i="53"/>
  <c r="J27" i="53"/>
  <c r="J26" i="53"/>
  <c r="J25" i="53"/>
  <c r="J24" i="53"/>
  <c r="J23" i="53"/>
  <c r="J22" i="53"/>
  <c r="J21" i="53"/>
  <c r="J20" i="53"/>
  <c r="J19" i="53"/>
  <c r="J18" i="53"/>
  <c r="J17" i="53"/>
  <c r="J16" i="53"/>
  <c r="J15" i="53"/>
  <c r="J14" i="53"/>
  <c r="J13" i="53"/>
  <c r="J12" i="53"/>
  <c r="J11" i="53"/>
  <c r="J10" i="53"/>
  <c r="J9" i="53"/>
  <c r="J8" i="53"/>
  <c r="J7" i="53"/>
  <c r="J6" i="53"/>
  <c r="J5" i="53"/>
  <c r="J4" i="53"/>
  <c r="A43" i="53"/>
  <c r="A42" i="53"/>
  <c r="A41" i="53"/>
  <c r="A40" i="53"/>
  <c r="A39" i="53"/>
  <c r="A38" i="53"/>
  <c r="A37" i="53"/>
  <c r="A36" i="53"/>
  <c r="A35" i="53"/>
  <c r="A34" i="53"/>
  <c r="A33" i="53"/>
  <c r="A32" i="53"/>
  <c r="A31" i="53"/>
  <c r="A30" i="53"/>
  <c r="A29" i="53"/>
  <c r="A28" i="53"/>
  <c r="A27" i="53"/>
  <c r="A26" i="53"/>
  <c r="A25" i="53"/>
  <c r="A24" i="53"/>
  <c r="A23" i="53"/>
  <c r="A22" i="53"/>
  <c r="A21" i="53"/>
  <c r="A20" i="53"/>
  <c r="A19" i="53"/>
  <c r="A18" i="53"/>
  <c r="A17" i="53"/>
  <c r="A16" i="53"/>
  <c r="A15" i="53"/>
  <c r="A14" i="53"/>
  <c r="A13" i="53"/>
  <c r="A12" i="53"/>
  <c r="A11" i="53"/>
  <c r="A10" i="53"/>
  <c r="A9" i="53"/>
  <c r="A8" i="53"/>
  <c r="A7" i="53"/>
  <c r="A6" i="53"/>
  <c r="A5" i="53"/>
  <c r="A4" i="53"/>
  <c r="J50" i="52"/>
  <c r="A50" i="52"/>
  <c r="J43" i="52"/>
  <c r="J42" i="52"/>
  <c r="J41" i="52"/>
  <c r="J40" i="52"/>
  <c r="J39" i="52"/>
  <c r="J38" i="52"/>
  <c r="J37" i="52"/>
  <c r="J36" i="52"/>
  <c r="J35" i="52"/>
  <c r="J34" i="52"/>
  <c r="J33" i="52"/>
  <c r="J32" i="52"/>
  <c r="J31" i="52"/>
  <c r="J30" i="52"/>
  <c r="J29" i="52"/>
  <c r="J28" i="52"/>
  <c r="J27" i="52"/>
  <c r="J26" i="52"/>
  <c r="J25" i="52"/>
  <c r="J24" i="52"/>
  <c r="J23" i="52"/>
  <c r="J22" i="52"/>
  <c r="J21" i="52"/>
  <c r="J20" i="52"/>
  <c r="J19" i="52"/>
  <c r="J18" i="52"/>
  <c r="J17" i="52"/>
  <c r="J16" i="52"/>
  <c r="J15" i="52"/>
  <c r="J14" i="52"/>
  <c r="J13" i="52"/>
  <c r="J12" i="52"/>
  <c r="J11" i="52"/>
  <c r="J10" i="52"/>
  <c r="J9" i="52"/>
  <c r="J8" i="52"/>
  <c r="J7" i="52"/>
  <c r="J6" i="52"/>
  <c r="J5" i="52"/>
  <c r="J4" i="52"/>
  <c r="A43" i="52"/>
  <c r="A42" i="5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A7" i="52"/>
  <c r="A6" i="52"/>
  <c r="A5" i="52"/>
  <c r="A4" i="52"/>
  <c r="J50" i="51"/>
  <c r="A50" i="51"/>
  <c r="J43" i="51"/>
  <c r="J42" i="51"/>
  <c r="J41" i="51"/>
  <c r="J40" i="51"/>
  <c r="J39" i="51"/>
  <c r="J38" i="51"/>
  <c r="J37" i="51"/>
  <c r="J36" i="51"/>
  <c r="J35" i="51"/>
  <c r="J34" i="51"/>
  <c r="J33" i="51"/>
  <c r="J32" i="51"/>
  <c r="J31" i="51"/>
  <c r="J30" i="51"/>
  <c r="J29" i="51"/>
  <c r="J28" i="51"/>
  <c r="J27" i="51"/>
  <c r="J26" i="51"/>
  <c r="J25" i="51"/>
  <c r="J24" i="51"/>
  <c r="J23" i="51"/>
  <c r="J22" i="51"/>
  <c r="J21" i="51"/>
  <c r="J20" i="51"/>
  <c r="J19" i="51"/>
  <c r="J18" i="51"/>
  <c r="J17" i="51"/>
  <c r="J16" i="51"/>
  <c r="J15" i="51"/>
  <c r="J14" i="51"/>
  <c r="J13" i="51"/>
  <c r="J12" i="51"/>
  <c r="J11" i="51"/>
  <c r="J10" i="51"/>
  <c r="J9" i="51"/>
  <c r="J8" i="51"/>
  <c r="J7" i="51"/>
  <c r="J6" i="51"/>
  <c r="J5" i="51"/>
  <c r="J4" i="51"/>
  <c r="A43" i="51"/>
  <c r="A42" i="51"/>
  <c r="A41" i="51"/>
  <c r="A40" i="51"/>
  <c r="A39" i="51"/>
  <c r="A38" i="51"/>
  <c r="A37" i="51"/>
  <c r="A36" i="51"/>
  <c r="A35" i="51"/>
  <c r="A34" i="51"/>
  <c r="A33" i="51"/>
  <c r="A32" i="51"/>
  <c r="A31" i="51"/>
  <c r="A30" i="51"/>
  <c r="A29" i="51"/>
  <c r="A28" i="51"/>
  <c r="A27" i="51"/>
  <c r="A26" i="51"/>
  <c r="A25" i="51"/>
  <c r="A24" i="51"/>
  <c r="A23" i="51"/>
  <c r="A22" i="51"/>
  <c r="A21" i="51"/>
  <c r="A20" i="51"/>
  <c r="A19" i="51"/>
  <c r="A18" i="51"/>
  <c r="A17" i="51"/>
  <c r="A16" i="51"/>
  <c r="A15" i="51"/>
  <c r="A14" i="51"/>
  <c r="A13" i="51"/>
  <c r="A12" i="51"/>
  <c r="A11" i="51"/>
  <c r="A10" i="51"/>
  <c r="A9" i="51"/>
  <c r="A8" i="51"/>
  <c r="A7" i="51"/>
  <c r="A6" i="51"/>
  <c r="A5" i="51"/>
  <c r="A4" i="51"/>
  <c r="J50" i="50"/>
  <c r="A50" i="50"/>
  <c r="J43" i="50"/>
  <c r="J42" i="50"/>
  <c r="J41" i="50"/>
  <c r="J40" i="50"/>
  <c r="J39" i="50"/>
  <c r="J38" i="50"/>
  <c r="J37" i="50"/>
  <c r="J36" i="50"/>
  <c r="J35" i="50"/>
  <c r="J34" i="50"/>
  <c r="J33" i="50"/>
  <c r="J32" i="50"/>
  <c r="J31" i="50"/>
  <c r="J30" i="50"/>
  <c r="J29" i="50"/>
  <c r="J28" i="50"/>
  <c r="J27" i="50"/>
  <c r="J26" i="50"/>
  <c r="J25" i="50"/>
  <c r="J24" i="50"/>
  <c r="J23" i="50"/>
  <c r="J22" i="50"/>
  <c r="J21" i="50"/>
  <c r="J20" i="50"/>
  <c r="J19" i="50"/>
  <c r="J18" i="50"/>
  <c r="J17" i="50"/>
  <c r="J16" i="50"/>
  <c r="J15" i="50"/>
  <c r="J14" i="50"/>
  <c r="J13" i="50"/>
  <c r="J12" i="50"/>
  <c r="J11" i="50"/>
  <c r="J10" i="50"/>
  <c r="J9" i="50"/>
  <c r="J8" i="50"/>
  <c r="J7" i="50"/>
  <c r="J6" i="50"/>
  <c r="J5" i="50"/>
  <c r="J4" i="50"/>
  <c r="A43" i="50"/>
  <c r="A42" i="50"/>
  <c r="A41" i="50"/>
  <c r="A40" i="50"/>
  <c r="A39" i="50"/>
  <c r="A38" i="50"/>
  <c r="A37" i="50"/>
  <c r="A36" i="50"/>
  <c r="A35" i="50"/>
  <c r="A34" i="50"/>
  <c r="A33" i="50"/>
  <c r="A32" i="50"/>
  <c r="A31" i="50"/>
  <c r="A30" i="50"/>
  <c r="A29" i="50"/>
  <c r="A28" i="50"/>
  <c r="A27" i="50"/>
  <c r="A26" i="50"/>
  <c r="A25" i="50"/>
  <c r="A24" i="50"/>
  <c r="A23" i="50"/>
  <c r="A22" i="50"/>
  <c r="A21" i="50"/>
  <c r="A20" i="50"/>
  <c r="A19" i="50"/>
  <c r="A18" i="50"/>
  <c r="A17" i="50"/>
  <c r="A16" i="50"/>
  <c r="A15" i="50"/>
  <c r="A14" i="50"/>
  <c r="A13" i="50"/>
  <c r="A12" i="50"/>
  <c r="A11" i="50"/>
  <c r="A10" i="50"/>
  <c r="A9" i="50"/>
  <c r="A8" i="50"/>
  <c r="A7" i="50"/>
  <c r="A6" i="50"/>
  <c r="A5" i="50"/>
  <c r="A4" i="50"/>
  <c r="J50" i="49"/>
  <c r="A50" i="49"/>
  <c r="J43" i="49"/>
  <c r="J42" i="49"/>
  <c r="J41" i="49"/>
  <c r="J40" i="49"/>
  <c r="J39" i="49"/>
  <c r="J38" i="49"/>
  <c r="J37" i="49"/>
  <c r="J36" i="49"/>
  <c r="J35" i="49"/>
  <c r="J34" i="49"/>
  <c r="J33" i="49"/>
  <c r="J32" i="49"/>
  <c r="J31" i="49"/>
  <c r="J30" i="49"/>
  <c r="J29" i="49"/>
  <c r="J28" i="49"/>
  <c r="J27" i="49"/>
  <c r="J26" i="49"/>
  <c r="J25" i="49"/>
  <c r="J24" i="49"/>
  <c r="J23" i="49"/>
  <c r="J22" i="49"/>
  <c r="J21" i="49"/>
  <c r="J20" i="49"/>
  <c r="J19" i="49"/>
  <c r="J18" i="49"/>
  <c r="J17" i="49"/>
  <c r="J16" i="49"/>
  <c r="J15" i="49"/>
  <c r="J14" i="49"/>
  <c r="J13" i="49"/>
  <c r="J12" i="49"/>
  <c r="J11" i="49"/>
  <c r="J10" i="49"/>
  <c r="J9" i="49"/>
  <c r="J8" i="49"/>
  <c r="J7" i="49"/>
  <c r="J6" i="49"/>
  <c r="J5" i="49"/>
  <c r="J4" i="49"/>
  <c r="A43" i="49"/>
  <c r="A42" i="49"/>
  <c r="A41" i="49"/>
  <c r="A40" i="49"/>
  <c r="A39" i="49"/>
  <c r="A38" i="49"/>
  <c r="A37" i="49"/>
  <c r="A36" i="49"/>
  <c r="A35" i="49"/>
  <c r="A34" i="49"/>
  <c r="A33" i="49"/>
  <c r="A32" i="49"/>
  <c r="A31" i="49"/>
  <c r="A30" i="49"/>
  <c r="A29" i="49"/>
  <c r="A28" i="49"/>
  <c r="A27" i="49"/>
  <c r="A26" i="49"/>
  <c r="A25" i="49"/>
  <c r="A24" i="49"/>
  <c r="A23" i="49"/>
  <c r="A22" i="49"/>
  <c r="A21" i="49"/>
  <c r="A20" i="49"/>
  <c r="A19" i="49"/>
  <c r="A18" i="49"/>
  <c r="A17" i="49"/>
  <c r="A16" i="49"/>
  <c r="A15" i="49"/>
  <c r="A14" i="49"/>
  <c r="A13" i="49"/>
  <c r="A12" i="49"/>
  <c r="A11" i="49"/>
  <c r="A10" i="49"/>
  <c r="A9" i="49"/>
  <c r="A8" i="49"/>
  <c r="A7" i="49"/>
  <c r="A6" i="49"/>
  <c r="A5" i="49"/>
  <c r="A4" i="49"/>
  <c r="J50" i="48"/>
  <c r="A50" i="48"/>
  <c r="J43" i="48"/>
  <c r="J42" i="48"/>
  <c r="J41" i="48"/>
  <c r="J40" i="48"/>
  <c r="J39" i="48"/>
  <c r="J38" i="48"/>
  <c r="J37" i="48"/>
  <c r="J36" i="48"/>
  <c r="J35" i="48"/>
  <c r="J34" i="48"/>
  <c r="J33" i="48"/>
  <c r="J32" i="48"/>
  <c r="J31" i="48"/>
  <c r="J30" i="48"/>
  <c r="J29" i="48"/>
  <c r="J28" i="48"/>
  <c r="J27" i="48"/>
  <c r="J26" i="48"/>
  <c r="J25" i="48"/>
  <c r="J24" i="48"/>
  <c r="J23" i="48"/>
  <c r="J22" i="48"/>
  <c r="J21" i="48"/>
  <c r="J20" i="48"/>
  <c r="J19" i="48"/>
  <c r="J18" i="48"/>
  <c r="J17" i="48"/>
  <c r="J16" i="48"/>
  <c r="J15" i="48"/>
  <c r="J14" i="48"/>
  <c r="J13" i="48"/>
  <c r="J12" i="48"/>
  <c r="J11" i="48"/>
  <c r="J10" i="48"/>
  <c r="J9" i="48"/>
  <c r="J8" i="48"/>
  <c r="J7" i="48"/>
  <c r="J6" i="48"/>
  <c r="J5" i="48"/>
  <c r="J4" i="48"/>
  <c r="A43" i="48"/>
  <c r="A42" i="48"/>
  <c r="A41" i="48"/>
  <c r="A40" i="48"/>
  <c r="A39" i="48"/>
  <c r="A38" i="48"/>
  <c r="A37" i="48"/>
  <c r="A36" i="48"/>
  <c r="A35" i="48"/>
  <c r="A34" i="48"/>
  <c r="A33" i="48"/>
  <c r="A32" i="48"/>
  <c r="A31" i="48"/>
  <c r="A30" i="48"/>
  <c r="A29" i="48"/>
  <c r="A28" i="48"/>
  <c r="A27" i="48"/>
  <c r="A26" i="48"/>
  <c r="A25" i="48"/>
  <c r="A24" i="48"/>
  <c r="A23" i="48"/>
  <c r="A22" i="48"/>
  <c r="A21" i="48"/>
  <c r="A20" i="48"/>
  <c r="A19" i="48"/>
  <c r="A18" i="48"/>
  <c r="A17" i="48"/>
  <c r="A16" i="48"/>
  <c r="A15" i="48"/>
  <c r="A14" i="48"/>
  <c r="A13" i="48"/>
  <c r="A12" i="48"/>
  <c r="A11" i="48"/>
  <c r="A10" i="48"/>
  <c r="A9" i="48"/>
  <c r="A8" i="48"/>
  <c r="A7" i="48"/>
  <c r="A6" i="48"/>
  <c r="A5" i="48"/>
  <c r="A4" i="48"/>
  <c r="J50" i="47"/>
  <c r="A50" i="47"/>
  <c r="J43" i="47"/>
  <c r="J42" i="47"/>
  <c r="J41" i="47"/>
  <c r="J40" i="47"/>
  <c r="J39" i="47"/>
  <c r="J38" i="47"/>
  <c r="J37" i="47"/>
  <c r="J36" i="47"/>
  <c r="J35" i="47"/>
  <c r="J34" i="47"/>
  <c r="J33" i="47"/>
  <c r="J32" i="47"/>
  <c r="J31" i="47"/>
  <c r="J30" i="47"/>
  <c r="J29" i="47"/>
  <c r="J28" i="47"/>
  <c r="J27" i="47"/>
  <c r="J26" i="47"/>
  <c r="J25" i="47"/>
  <c r="J24" i="47"/>
  <c r="J23" i="47"/>
  <c r="J22" i="47"/>
  <c r="J21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J6" i="47"/>
  <c r="J5" i="47"/>
  <c r="J4" i="47"/>
  <c r="A43" i="47"/>
  <c r="A42" i="47"/>
  <c r="A41" i="47"/>
  <c r="A40" i="47"/>
  <c r="A39" i="47"/>
  <c r="A38" i="47"/>
  <c r="A37" i="47"/>
  <c r="A36" i="47"/>
  <c r="A35" i="47"/>
  <c r="A34" i="47"/>
  <c r="A33" i="47"/>
  <c r="A32" i="47"/>
  <c r="A31" i="47"/>
  <c r="A30" i="47"/>
  <c r="A29" i="47"/>
  <c r="A28" i="47"/>
  <c r="A27" i="47"/>
  <c r="A26" i="47"/>
  <c r="A25" i="47"/>
  <c r="A24" i="47"/>
  <c r="A23" i="47"/>
  <c r="A22" i="47"/>
  <c r="A21" i="47"/>
  <c r="A20" i="47"/>
  <c r="A19" i="47"/>
  <c r="A18" i="47"/>
  <c r="A17" i="47"/>
  <c r="A16" i="47"/>
  <c r="A15" i="47"/>
  <c r="A14" i="47"/>
  <c r="A13" i="47"/>
  <c r="A12" i="47"/>
  <c r="A11" i="47"/>
  <c r="A10" i="47"/>
  <c r="A9" i="47"/>
  <c r="A8" i="47"/>
  <c r="A7" i="47"/>
  <c r="A6" i="47"/>
  <c r="A5" i="47"/>
  <c r="A4" i="47"/>
  <c r="J50" i="46"/>
  <c r="A50" i="46"/>
  <c r="J43" i="46"/>
  <c r="J42" i="46"/>
  <c r="J41" i="46"/>
  <c r="J40" i="46"/>
  <c r="J39" i="46"/>
  <c r="J38" i="46"/>
  <c r="J37" i="46"/>
  <c r="J36" i="46"/>
  <c r="J35" i="46"/>
  <c r="J34" i="46"/>
  <c r="J33" i="46"/>
  <c r="J32" i="46"/>
  <c r="J31" i="46"/>
  <c r="J30" i="46"/>
  <c r="J29" i="46"/>
  <c r="J28" i="46"/>
  <c r="J27" i="46"/>
  <c r="J26" i="46"/>
  <c r="J25" i="46"/>
  <c r="J24" i="46"/>
  <c r="J23" i="46"/>
  <c r="J22" i="46"/>
  <c r="J21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J6" i="46"/>
  <c r="J5" i="46"/>
  <c r="J4" i="46"/>
  <c r="A43" i="46"/>
  <c r="A42" i="46"/>
  <c r="A41" i="46"/>
  <c r="A40" i="46"/>
  <c r="A39" i="46"/>
  <c r="A38" i="46"/>
  <c r="A37" i="46"/>
  <c r="A36" i="46"/>
  <c r="A35" i="46"/>
  <c r="A34" i="46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A9" i="46"/>
  <c r="A8" i="46"/>
  <c r="A7" i="46"/>
  <c r="A6" i="46"/>
  <c r="A5" i="46"/>
  <c r="A4" i="46"/>
  <c r="J50" i="45"/>
  <c r="A50" i="45"/>
  <c r="J43" i="45"/>
  <c r="J42" i="45"/>
  <c r="J41" i="45"/>
  <c r="J40" i="45"/>
  <c r="J39" i="45"/>
  <c r="J38" i="45"/>
  <c r="J37" i="45"/>
  <c r="J36" i="45"/>
  <c r="J35" i="45"/>
  <c r="J34" i="45"/>
  <c r="J33" i="45"/>
  <c r="J32" i="45"/>
  <c r="J31" i="45"/>
  <c r="J30" i="45"/>
  <c r="J29" i="45"/>
  <c r="J28" i="45"/>
  <c r="J27" i="45"/>
  <c r="J26" i="45"/>
  <c r="J25" i="45"/>
  <c r="J24" i="45"/>
  <c r="J23" i="45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J5" i="45"/>
  <c r="J4" i="45"/>
  <c r="A43" i="45"/>
  <c r="A42" i="45"/>
  <c r="A41" i="45"/>
  <c r="A40" i="45"/>
  <c r="A39" i="45"/>
  <c r="A38" i="45"/>
  <c r="A37" i="45"/>
  <c r="A36" i="45"/>
  <c r="A35" i="45"/>
  <c r="A34" i="45"/>
  <c r="A33" i="45"/>
  <c r="A32" i="45"/>
  <c r="A31" i="45"/>
  <c r="A30" i="45"/>
  <c r="A29" i="45"/>
  <c r="A28" i="45"/>
  <c r="A27" i="45"/>
  <c r="A26" i="45"/>
  <c r="A25" i="45"/>
  <c r="A24" i="45"/>
  <c r="A23" i="45"/>
  <c r="A22" i="45"/>
  <c r="A21" i="45"/>
  <c r="A20" i="45"/>
  <c r="A19" i="45"/>
  <c r="A18" i="45"/>
  <c r="A17" i="45"/>
  <c r="A16" i="45"/>
  <c r="A15" i="45"/>
  <c r="A14" i="45"/>
  <c r="A13" i="45"/>
  <c r="A12" i="45"/>
  <c r="A11" i="45"/>
  <c r="A10" i="45"/>
  <c r="A9" i="45"/>
  <c r="A8" i="45"/>
  <c r="A7" i="45"/>
  <c r="A6" i="45"/>
  <c r="A5" i="45"/>
  <c r="A4" i="45"/>
  <c r="J50" i="44"/>
  <c r="A50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6" i="44"/>
  <c r="J15" i="44"/>
  <c r="J14" i="44"/>
  <c r="J13" i="44"/>
  <c r="J12" i="44"/>
  <c r="J11" i="44"/>
  <c r="J10" i="44"/>
  <c r="J9" i="44"/>
  <c r="J8" i="44"/>
  <c r="J7" i="44"/>
  <c r="J6" i="44"/>
  <c r="J5" i="44"/>
  <c r="J4" i="44"/>
  <c r="A43" i="44"/>
  <c r="A42" i="44"/>
  <c r="A41" i="44"/>
  <c r="A40" i="44"/>
  <c r="A39" i="44"/>
  <c r="A38" i="44"/>
  <c r="A37" i="44"/>
  <c r="A36" i="44"/>
  <c r="A35" i="44"/>
  <c r="A34" i="44"/>
  <c r="A33" i="44"/>
  <c r="A32" i="44"/>
  <c r="A31" i="44"/>
  <c r="A30" i="44"/>
  <c r="A29" i="44"/>
  <c r="A28" i="44"/>
  <c r="A27" i="44"/>
  <c r="A26" i="44"/>
  <c r="A25" i="44"/>
  <c r="A24" i="44"/>
  <c r="A23" i="44"/>
  <c r="A22" i="44"/>
  <c r="A21" i="44"/>
  <c r="A20" i="44"/>
  <c r="A19" i="44"/>
  <c r="A18" i="44"/>
  <c r="A17" i="44"/>
  <c r="A16" i="44"/>
  <c r="A15" i="44"/>
  <c r="A14" i="44"/>
  <c r="A13" i="44"/>
  <c r="A12" i="44"/>
  <c r="A11" i="44"/>
  <c r="A10" i="44"/>
  <c r="A9" i="44"/>
  <c r="A8" i="44"/>
  <c r="A7" i="44"/>
  <c r="A6" i="44"/>
  <c r="A5" i="44"/>
  <c r="A4" i="44"/>
  <c r="J50" i="43"/>
  <c r="A50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J5" i="43"/>
  <c r="J4" i="43"/>
  <c r="A43" i="43"/>
  <c r="A42" i="43"/>
  <c r="A41" i="43"/>
  <c r="A40" i="43"/>
  <c r="A39" i="43"/>
  <c r="A38" i="43"/>
  <c r="A37" i="43"/>
  <c r="A36" i="43"/>
  <c r="A35" i="43"/>
  <c r="A34" i="43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12" i="43"/>
  <c r="A11" i="43"/>
  <c r="A10" i="43"/>
  <c r="A9" i="43"/>
  <c r="A8" i="43"/>
  <c r="A7" i="43"/>
  <c r="A6" i="43"/>
  <c r="A5" i="43"/>
  <c r="A4" i="43"/>
  <c r="J50" i="42"/>
  <c r="A50" i="42"/>
  <c r="J43" i="42"/>
  <c r="J42" i="42"/>
  <c r="J41" i="42"/>
  <c r="J40" i="42"/>
  <c r="J39" i="42"/>
  <c r="J38" i="42"/>
  <c r="J37" i="42"/>
  <c r="J36" i="42"/>
  <c r="J35" i="42"/>
  <c r="J34" i="42"/>
  <c r="J33" i="42"/>
  <c r="J32" i="42"/>
  <c r="J31" i="42"/>
  <c r="J30" i="42"/>
  <c r="J29" i="42"/>
  <c r="J28" i="42"/>
  <c r="J27" i="42"/>
  <c r="J26" i="42"/>
  <c r="J25" i="42"/>
  <c r="J24" i="42"/>
  <c r="J23" i="42"/>
  <c r="J22" i="42"/>
  <c r="J21" i="42"/>
  <c r="J20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6" i="42"/>
  <c r="J5" i="42"/>
  <c r="J4" i="42"/>
  <c r="A43" i="42"/>
  <c r="A42" i="42"/>
  <c r="A41" i="42"/>
  <c r="A40" i="42"/>
  <c r="A39" i="42"/>
  <c r="A38" i="42"/>
  <c r="A37" i="42"/>
  <c r="A36" i="42"/>
  <c r="A35" i="42"/>
  <c r="A34" i="42"/>
  <c r="A33" i="42"/>
  <c r="A32" i="42"/>
  <c r="A31" i="42"/>
  <c r="A30" i="42"/>
  <c r="A29" i="42"/>
  <c r="A28" i="42"/>
  <c r="A27" i="42"/>
  <c r="A26" i="42"/>
  <c r="A25" i="42"/>
  <c r="A24" i="42"/>
  <c r="A23" i="42"/>
  <c r="A22" i="42"/>
  <c r="A21" i="42"/>
  <c r="A20" i="42"/>
  <c r="A19" i="42"/>
  <c r="A18" i="42"/>
  <c r="A17" i="42"/>
  <c r="A16" i="42"/>
  <c r="A15" i="42"/>
  <c r="A14" i="42"/>
  <c r="A13" i="42"/>
  <c r="A12" i="42"/>
  <c r="A11" i="42"/>
  <c r="A10" i="42"/>
  <c r="A9" i="42"/>
  <c r="A8" i="42"/>
  <c r="A7" i="42"/>
  <c r="A6" i="42"/>
  <c r="A5" i="42"/>
  <c r="A4" i="42"/>
  <c r="J50" i="41"/>
  <c r="A50" i="41"/>
  <c r="J43" i="41"/>
  <c r="J42" i="41"/>
  <c r="J41" i="41"/>
  <c r="J40" i="41"/>
  <c r="J39" i="41"/>
  <c r="J38" i="41"/>
  <c r="J37" i="41"/>
  <c r="J36" i="41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J5" i="41"/>
  <c r="J4" i="41"/>
  <c r="A43" i="41"/>
  <c r="A42" i="41"/>
  <c r="A41" i="41"/>
  <c r="A40" i="41"/>
  <c r="A39" i="41"/>
  <c r="A38" i="41"/>
  <c r="A37" i="41"/>
  <c r="A36" i="41"/>
  <c r="A35" i="41"/>
  <c r="A34" i="41"/>
  <c r="A33" i="41"/>
  <c r="A32" i="41"/>
  <c r="A31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7" i="41"/>
  <c r="A6" i="41"/>
  <c r="A5" i="41"/>
  <c r="A4" i="41"/>
  <c r="J50" i="40"/>
  <c r="A50" i="40"/>
  <c r="J43" i="40"/>
  <c r="J42" i="40"/>
  <c r="J41" i="40"/>
  <c r="J40" i="40"/>
  <c r="J39" i="40"/>
  <c r="J38" i="40"/>
  <c r="J37" i="40"/>
  <c r="J36" i="40"/>
  <c r="J35" i="40"/>
  <c r="J34" i="40"/>
  <c r="J33" i="40"/>
  <c r="J32" i="40"/>
  <c r="J31" i="40"/>
  <c r="J30" i="40"/>
  <c r="J29" i="40"/>
  <c r="J28" i="40"/>
  <c r="J27" i="40"/>
  <c r="J26" i="40"/>
  <c r="J25" i="40"/>
  <c r="J24" i="40"/>
  <c r="J23" i="40"/>
  <c r="J22" i="40"/>
  <c r="J21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7" i="40"/>
  <c r="J6" i="40"/>
  <c r="J5" i="40"/>
  <c r="J4" i="40"/>
  <c r="A43" i="40"/>
  <c r="A42" i="40"/>
  <c r="A41" i="40"/>
  <c r="A40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11" i="40"/>
  <c r="A10" i="40"/>
  <c r="A9" i="40"/>
  <c r="A8" i="40"/>
  <c r="A7" i="40"/>
  <c r="A6" i="40"/>
  <c r="A5" i="40"/>
  <c r="A4" i="40"/>
  <c r="J50" i="39"/>
  <c r="A50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A43" i="39"/>
  <c r="A42" i="39"/>
  <c r="A41" i="39"/>
  <c r="A40" i="39"/>
  <c r="A39" i="39"/>
  <c r="A38" i="39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  <c r="A10" i="39"/>
  <c r="A9" i="39"/>
  <c r="A8" i="39"/>
  <c r="A7" i="39"/>
  <c r="A6" i="39"/>
  <c r="A5" i="39"/>
  <c r="A4" i="39"/>
  <c r="J50" i="38"/>
  <c r="A50" i="38"/>
  <c r="J43" i="38"/>
  <c r="J42" i="38"/>
  <c r="J41" i="38"/>
  <c r="J40" i="38"/>
  <c r="J39" i="38"/>
  <c r="J38" i="38"/>
  <c r="J37" i="38"/>
  <c r="J36" i="38"/>
  <c r="J35" i="38"/>
  <c r="J34" i="38"/>
  <c r="J33" i="38"/>
  <c r="J32" i="38"/>
  <c r="J31" i="38"/>
  <c r="J30" i="38"/>
  <c r="J29" i="38"/>
  <c r="J28" i="38"/>
  <c r="J27" i="38"/>
  <c r="J26" i="38"/>
  <c r="J25" i="38"/>
  <c r="J24" i="38"/>
  <c r="J23" i="38"/>
  <c r="J22" i="38"/>
  <c r="J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J7" i="38"/>
  <c r="J6" i="38"/>
  <c r="J5" i="38"/>
  <c r="J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J50" i="37"/>
  <c r="A50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J25" i="37"/>
  <c r="J24" i="37"/>
  <c r="J23" i="37"/>
  <c r="J22" i="37"/>
  <c r="J21" i="37"/>
  <c r="J20" i="37"/>
  <c r="J19" i="37"/>
  <c r="J18" i="37"/>
  <c r="J17" i="37"/>
  <c r="J16" i="37"/>
  <c r="J15" i="37"/>
  <c r="J14" i="37"/>
  <c r="J13" i="37"/>
  <c r="J12" i="37"/>
  <c r="J11" i="37"/>
  <c r="J10" i="37"/>
  <c r="J9" i="37"/>
  <c r="J8" i="37"/>
  <c r="J7" i="37"/>
  <c r="J6" i="37"/>
  <c r="J5" i="37"/>
  <c r="J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  <c r="A5" i="37"/>
  <c r="A4" i="37"/>
  <c r="J50" i="36"/>
  <c r="A50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7" i="36"/>
  <c r="J6" i="36"/>
  <c r="J5" i="36"/>
  <c r="J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J50" i="35"/>
  <c r="A50" i="35"/>
  <c r="J43" i="35"/>
  <c r="J42" i="35"/>
  <c r="J41" i="35"/>
  <c r="J40" i="35"/>
  <c r="J39" i="35"/>
  <c r="J38" i="35"/>
  <c r="J37" i="35"/>
  <c r="J36" i="35"/>
  <c r="J35" i="35"/>
  <c r="J34" i="35"/>
  <c r="J33" i="35"/>
  <c r="J32" i="35"/>
  <c r="J31" i="35"/>
  <c r="J30" i="35"/>
  <c r="J29" i="35"/>
  <c r="J28" i="35"/>
  <c r="J27" i="35"/>
  <c r="J26" i="35"/>
  <c r="J25" i="35"/>
  <c r="J24" i="35"/>
  <c r="J23" i="35"/>
  <c r="J22" i="35"/>
  <c r="J21" i="35"/>
  <c r="J20" i="35"/>
  <c r="J19" i="35"/>
  <c r="J18" i="35"/>
  <c r="J17" i="35"/>
  <c r="J16" i="35"/>
  <c r="J15" i="35"/>
  <c r="J14" i="35"/>
  <c r="J13" i="35"/>
  <c r="J12" i="35"/>
  <c r="J11" i="35"/>
  <c r="J10" i="35"/>
  <c r="J9" i="35"/>
  <c r="J8" i="35"/>
  <c r="J7" i="35"/>
  <c r="J6" i="35"/>
  <c r="J5" i="35"/>
  <c r="J4" i="35"/>
  <c r="A43" i="35"/>
  <c r="A42" i="35"/>
  <c r="A41" i="35"/>
  <c r="A40" i="35"/>
  <c r="A39" i="35"/>
  <c r="A38" i="35"/>
  <c r="A37" i="35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  <c r="A5" i="35"/>
  <c r="A4" i="35"/>
  <c r="J50" i="34"/>
  <c r="A50" i="34"/>
  <c r="J43" i="34"/>
  <c r="J42" i="34"/>
  <c r="J41" i="34"/>
  <c r="J40" i="34"/>
  <c r="J39" i="34"/>
  <c r="J38" i="34"/>
  <c r="J37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J18" i="34"/>
  <c r="J17" i="34"/>
  <c r="J16" i="34"/>
  <c r="J15" i="34"/>
  <c r="J14" i="34"/>
  <c r="J13" i="34"/>
  <c r="J12" i="34"/>
  <c r="J11" i="34"/>
  <c r="J10" i="34"/>
  <c r="J9" i="34"/>
  <c r="J8" i="34"/>
  <c r="J7" i="34"/>
  <c r="J6" i="34"/>
  <c r="J5" i="34"/>
  <c r="J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4" i="34"/>
  <c r="J50" i="1"/>
  <c r="A50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B1" i="23"/>
  <c r="D1" i="64"/>
  <c r="B1" i="64"/>
  <c r="D1" i="63"/>
  <c r="B1" i="63"/>
  <c r="D1" i="62"/>
  <c r="B1" i="62"/>
  <c r="D1" i="61"/>
  <c r="B1" i="61"/>
  <c r="D1" i="60"/>
  <c r="B1" i="60"/>
  <c r="D1" i="59"/>
  <c r="B1" i="59"/>
  <c r="D1" i="58"/>
  <c r="B1" i="58"/>
  <c r="D1" i="57"/>
  <c r="B1" i="57"/>
  <c r="D1" i="56"/>
  <c r="B1" i="56"/>
  <c r="D1" i="55"/>
  <c r="B1" i="55"/>
  <c r="D1" i="54"/>
  <c r="B1" i="54"/>
  <c r="D1" i="53"/>
  <c r="B1" i="53"/>
  <c r="D1" i="52"/>
  <c r="B1" i="52"/>
  <c r="D1" i="51"/>
  <c r="B1" i="51"/>
  <c r="D1" i="50"/>
  <c r="B1" i="50"/>
  <c r="D1" i="49"/>
  <c r="B1" i="49"/>
  <c r="D1" i="48"/>
  <c r="B1" i="48"/>
  <c r="D1" i="47"/>
  <c r="B1" i="47"/>
  <c r="D1" i="46"/>
  <c r="B1" i="46"/>
  <c r="D1" i="45"/>
  <c r="B1" i="45"/>
  <c r="D1" i="44"/>
  <c r="B1" i="44"/>
  <c r="D1" i="43"/>
  <c r="B1" i="43"/>
  <c r="D1" i="42"/>
  <c r="B1" i="42"/>
  <c r="D1" i="41"/>
  <c r="B1" i="41"/>
  <c r="D1" i="40"/>
  <c r="B1" i="40"/>
  <c r="D1" i="39"/>
  <c r="B1" i="39"/>
  <c r="D1" i="38"/>
  <c r="B1" i="38"/>
  <c r="D1" i="37"/>
  <c r="B1" i="37"/>
  <c r="D1" i="36"/>
  <c r="B1" i="36"/>
  <c r="D1" i="35"/>
  <c r="B1" i="35"/>
  <c r="D1" i="34"/>
  <c r="B1" i="34"/>
  <c r="D1" i="1"/>
  <c r="B1" i="1"/>
  <c r="C33" i="23" l="1"/>
  <c r="C27" i="23"/>
  <c r="C21" i="23"/>
  <c r="J15" i="23"/>
  <c r="C15" i="23"/>
  <c r="J9" i="23"/>
  <c r="C9" i="23"/>
  <c r="J3" i="23"/>
  <c r="C3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3" i="23"/>
  <c r="J34" i="23"/>
  <c r="J28" i="23"/>
  <c r="J23" i="23"/>
  <c r="J22" i="23"/>
  <c r="J17" i="23"/>
  <c r="J16" i="23"/>
  <c r="J11" i="23"/>
  <c r="J10" i="23"/>
  <c r="J5" i="23"/>
  <c r="T4" i="23"/>
  <c r="N4" i="23" s="1"/>
  <c r="T5" i="23"/>
  <c r="N5" i="23" s="1"/>
  <c r="T6" i="23"/>
  <c r="N6" i="23" s="1"/>
  <c r="T7" i="23"/>
  <c r="N7" i="23" s="1"/>
  <c r="T8" i="23"/>
  <c r="N8" i="23" s="1"/>
  <c r="T9" i="23"/>
  <c r="N9" i="23" s="1"/>
  <c r="T10" i="23"/>
  <c r="N10" i="23" s="1"/>
  <c r="T11" i="23"/>
  <c r="N11" i="23" s="1"/>
  <c r="T12" i="23"/>
  <c r="N12" i="23" s="1"/>
  <c r="T13" i="23"/>
  <c r="N13" i="23" s="1"/>
  <c r="T14" i="23"/>
  <c r="N14" i="23" s="1"/>
  <c r="T15" i="23"/>
  <c r="N15" i="23" s="1"/>
  <c r="T16" i="23"/>
  <c r="N16" i="23" s="1"/>
  <c r="T17" i="23"/>
  <c r="N17" i="23" s="1"/>
  <c r="T18" i="23"/>
  <c r="N18" i="23" s="1"/>
  <c r="T19" i="23"/>
  <c r="N19" i="23" s="1"/>
  <c r="T20" i="23"/>
  <c r="N20" i="23" s="1"/>
  <c r="T21" i="23"/>
  <c r="N21" i="23" s="1"/>
  <c r="T22" i="23"/>
  <c r="N22" i="23" s="1"/>
  <c r="T23" i="23"/>
  <c r="N23" i="23" s="1"/>
  <c r="T24" i="23"/>
  <c r="N24" i="23" s="1"/>
  <c r="T25" i="23"/>
  <c r="N25" i="23" s="1"/>
  <c r="T26" i="23"/>
  <c r="N26" i="23" s="1"/>
  <c r="T27" i="23"/>
  <c r="N27" i="23" s="1"/>
  <c r="T28" i="23"/>
  <c r="N28" i="23" s="1"/>
  <c r="T29" i="23"/>
  <c r="N29" i="23" s="1"/>
  <c r="T30" i="23"/>
  <c r="N30" i="23" s="1"/>
  <c r="T31" i="23"/>
  <c r="N31" i="23" s="1"/>
  <c r="T32" i="23"/>
  <c r="N32" i="23" s="1"/>
  <c r="T33" i="23"/>
  <c r="N33" i="23" s="1"/>
  <c r="T34" i="23"/>
  <c r="N34" i="23" s="1"/>
  <c r="T3" i="23"/>
  <c r="N3" i="23" s="1"/>
  <c r="S4" i="23"/>
  <c r="K4" i="23" s="1"/>
  <c r="S5" i="23"/>
  <c r="K5" i="23" s="1"/>
  <c r="S6" i="23"/>
  <c r="K6" i="23" s="1"/>
  <c r="S7" i="23"/>
  <c r="K7" i="23" s="1"/>
  <c r="S8" i="23"/>
  <c r="K8" i="23" s="1"/>
  <c r="S9" i="23"/>
  <c r="K9" i="23" s="1"/>
  <c r="S10" i="23"/>
  <c r="K10" i="23" s="1"/>
  <c r="S11" i="23"/>
  <c r="K11" i="23" s="1"/>
  <c r="S12" i="23"/>
  <c r="K12" i="23" s="1"/>
  <c r="S13" i="23"/>
  <c r="K13" i="23" s="1"/>
  <c r="S14" i="23"/>
  <c r="K14" i="23" s="1"/>
  <c r="S15" i="23"/>
  <c r="K15" i="23" s="1"/>
  <c r="S16" i="23"/>
  <c r="K16" i="23" s="1"/>
  <c r="S17" i="23"/>
  <c r="K17" i="23" s="1"/>
  <c r="S18" i="23"/>
  <c r="K18" i="23" s="1"/>
  <c r="S19" i="23"/>
  <c r="K19" i="23" s="1"/>
  <c r="S20" i="23"/>
  <c r="K20" i="23" s="1"/>
  <c r="S21" i="23"/>
  <c r="K21" i="23" s="1"/>
  <c r="S22" i="23"/>
  <c r="K22" i="23" s="1"/>
  <c r="S23" i="23"/>
  <c r="K23" i="23" s="1"/>
  <c r="S24" i="23"/>
  <c r="K24" i="23" s="1"/>
  <c r="S25" i="23"/>
  <c r="K25" i="23" s="1"/>
  <c r="S26" i="23"/>
  <c r="K26" i="23" s="1"/>
  <c r="S27" i="23"/>
  <c r="K27" i="23" s="1"/>
  <c r="S28" i="23"/>
  <c r="K28" i="23" s="1"/>
  <c r="S29" i="23"/>
  <c r="K29" i="23" s="1"/>
  <c r="S30" i="23"/>
  <c r="K30" i="23" s="1"/>
  <c r="S31" i="23"/>
  <c r="K31" i="23" s="1"/>
  <c r="S32" i="23"/>
  <c r="K32" i="23" s="1"/>
  <c r="S33" i="23"/>
  <c r="K33" i="23" s="1"/>
  <c r="S34" i="23"/>
  <c r="K34" i="23" s="1"/>
  <c r="S3" i="23"/>
  <c r="K3" i="23" s="1"/>
  <c r="J8" i="23"/>
  <c r="C6" i="35"/>
  <c r="C7" i="34"/>
  <c r="C8" i="34"/>
  <c r="C34" i="23"/>
  <c r="J33" i="23"/>
  <c r="J32" i="23"/>
  <c r="C32" i="23"/>
  <c r="J31" i="23"/>
  <c r="C31" i="23"/>
  <c r="J30" i="23"/>
  <c r="C30" i="23"/>
  <c r="J29" i="23"/>
  <c r="C29" i="23"/>
  <c r="C28" i="23"/>
  <c r="J27" i="23"/>
  <c r="J26" i="23"/>
  <c r="C26" i="23"/>
  <c r="J25" i="23"/>
  <c r="C25" i="23"/>
  <c r="J24" i="23"/>
  <c r="C24" i="23"/>
  <c r="C23" i="23"/>
  <c r="C22" i="23"/>
  <c r="J21" i="23"/>
  <c r="J20" i="23"/>
  <c r="C20" i="23"/>
  <c r="J19" i="23"/>
  <c r="C19" i="23"/>
  <c r="J18" i="23"/>
  <c r="C18" i="23"/>
  <c r="C17" i="23"/>
  <c r="C16" i="23"/>
  <c r="J14" i="23"/>
  <c r="C14" i="23"/>
  <c r="J13" i="23"/>
  <c r="C13" i="23"/>
  <c r="J12" i="23"/>
  <c r="C12" i="23"/>
  <c r="C11" i="23"/>
  <c r="C10" i="23"/>
  <c r="C8" i="23"/>
  <c r="J7" i="23"/>
  <c r="C7" i="23"/>
  <c r="C49" i="64"/>
  <c r="C48" i="64"/>
  <c r="C47" i="64"/>
  <c r="C46" i="64"/>
  <c r="C45" i="64"/>
  <c r="C44" i="64"/>
  <c r="C43" i="64"/>
  <c r="C42" i="64"/>
  <c r="C41" i="64"/>
  <c r="C40" i="64"/>
  <c r="C39" i="64"/>
  <c r="C38" i="64"/>
  <c r="C37" i="64"/>
  <c r="C36" i="64"/>
  <c r="C35" i="64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5" i="64"/>
  <c r="C4" i="64"/>
  <c r="C3" i="64"/>
  <c r="C49" i="63"/>
  <c r="C48" i="63"/>
  <c r="C47" i="63"/>
  <c r="C46" i="63"/>
  <c r="C45" i="63"/>
  <c r="C44" i="63"/>
  <c r="C43" i="63"/>
  <c r="C42" i="63"/>
  <c r="C41" i="63"/>
  <c r="C40" i="63"/>
  <c r="C39" i="63"/>
  <c r="C38" i="63"/>
  <c r="C37" i="63"/>
  <c r="C36" i="63"/>
  <c r="C35" i="63"/>
  <c r="C34" i="63"/>
  <c r="C33" i="63"/>
  <c r="C32" i="63"/>
  <c r="C31" i="63"/>
  <c r="C30" i="63"/>
  <c r="C29" i="63"/>
  <c r="C28" i="63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C5" i="63"/>
  <c r="C4" i="63"/>
  <c r="C3" i="63"/>
  <c r="C49" i="62"/>
  <c r="C48" i="62"/>
  <c r="C47" i="62"/>
  <c r="C46" i="62"/>
  <c r="C45" i="62"/>
  <c r="C44" i="62"/>
  <c r="C43" i="62"/>
  <c r="C42" i="62"/>
  <c r="C41" i="62"/>
  <c r="C40" i="62"/>
  <c r="C39" i="62"/>
  <c r="C38" i="62"/>
  <c r="C37" i="62"/>
  <c r="C36" i="62"/>
  <c r="C35" i="62"/>
  <c r="C34" i="62"/>
  <c r="C33" i="62"/>
  <c r="C32" i="62"/>
  <c r="C31" i="62"/>
  <c r="C30" i="62"/>
  <c r="C29" i="62"/>
  <c r="C28" i="62"/>
  <c r="C27" i="62"/>
  <c r="C26" i="62"/>
  <c r="C25" i="62"/>
  <c r="C24" i="62"/>
  <c r="C23" i="62"/>
  <c r="C22" i="62"/>
  <c r="C21" i="62"/>
  <c r="C20" i="62"/>
  <c r="C19" i="62"/>
  <c r="C18" i="62"/>
  <c r="C17" i="62"/>
  <c r="C16" i="62"/>
  <c r="C15" i="62"/>
  <c r="C14" i="62"/>
  <c r="C13" i="62"/>
  <c r="C12" i="62"/>
  <c r="C11" i="62"/>
  <c r="C10" i="62"/>
  <c r="C9" i="62"/>
  <c r="C8" i="62"/>
  <c r="C7" i="62"/>
  <c r="C6" i="62"/>
  <c r="C5" i="62"/>
  <c r="C4" i="62"/>
  <c r="C3" i="62"/>
  <c r="C49" i="61"/>
  <c r="C48" i="61"/>
  <c r="C47" i="61"/>
  <c r="C46" i="61"/>
  <c r="C45" i="61"/>
  <c r="C44" i="61"/>
  <c r="C43" i="61"/>
  <c r="C42" i="61"/>
  <c r="C41" i="61"/>
  <c r="C40" i="61"/>
  <c r="C39" i="61"/>
  <c r="C38" i="61"/>
  <c r="C37" i="61"/>
  <c r="C36" i="61"/>
  <c r="C35" i="61"/>
  <c r="C34" i="61"/>
  <c r="C33" i="61"/>
  <c r="C32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C9" i="61"/>
  <c r="C8" i="61"/>
  <c r="C7" i="61"/>
  <c r="C6" i="61"/>
  <c r="C5" i="61"/>
  <c r="C4" i="61"/>
  <c r="C3" i="61"/>
  <c r="C49" i="60"/>
  <c r="C48" i="60"/>
  <c r="C47" i="60"/>
  <c r="C46" i="60"/>
  <c r="C45" i="60"/>
  <c r="C44" i="60"/>
  <c r="C43" i="60"/>
  <c r="C42" i="60"/>
  <c r="C41" i="60"/>
  <c r="C40" i="60"/>
  <c r="C39" i="60"/>
  <c r="C38" i="60"/>
  <c r="C37" i="60"/>
  <c r="C36" i="60"/>
  <c r="C35" i="60"/>
  <c r="C34" i="60"/>
  <c r="C33" i="60"/>
  <c r="C32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C9" i="60"/>
  <c r="C8" i="60"/>
  <c r="C7" i="60"/>
  <c r="C6" i="60"/>
  <c r="C5" i="60"/>
  <c r="C4" i="60"/>
  <c r="C3" i="60"/>
  <c r="C49" i="59"/>
  <c r="C48" i="59"/>
  <c r="C47" i="59"/>
  <c r="C46" i="59"/>
  <c r="C45" i="59"/>
  <c r="C44" i="59"/>
  <c r="C43" i="59"/>
  <c r="C42" i="59"/>
  <c r="C41" i="59"/>
  <c r="C40" i="59"/>
  <c r="C39" i="59"/>
  <c r="C38" i="59"/>
  <c r="C37" i="59"/>
  <c r="C36" i="59"/>
  <c r="C35" i="59"/>
  <c r="C34" i="59"/>
  <c r="C33" i="59"/>
  <c r="C32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C9" i="59"/>
  <c r="C8" i="59"/>
  <c r="C7" i="59"/>
  <c r="C6" i="59"/>
  <c r="C5" i="59"/>
  <c r="C4" i="59"/>
  <c r="C3" i="59"/>
  <c r="C49" i="58"/>
  <c r="C48" i="58"/>
  <c r="C47" i="58"/>
  <c r="C46" i="58"/>
  <c r="C45" i="58"/>
  <c r="C44" i="58"/>
  <c r="C43" i="58"/>
  <c r="C42" i="58"/>
  <c r="C41" i="58"/>
  <c r="C40" i="58"/>
  <c r="C39" i="58"/>
  <c r="C38" i="58"/>
  <c r="C37" i="58"/>
  <c r="C36" i="58"/>
  <c r="C35" i="58"/>
  <c r="C34" i="58"/>
  <c r="C33" i="58"/>
  <c r="C32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5" i="58"/>
  <c r="C4" i="58"/>
  <c r="C3" i="58"/>
  <c r="C49" i="57"/>
  <c r="C48" i="57"/>
  <c r="C47" i="57"/>
  <c r="C46" i="57"/>
  <c r="C45" i="57"/>
  <c r="C44" i="57"/>
  <c r="C43" i="57"/>
  <c r="C42" i="57"/>
  <c r="C41" i="57"/>
  <c r="C40" i="57"/>
  <c r="C39" i="57"/>
  <c r="C38" i="57"/>
  <c r="C37" i="57"/>
  <c r="C36" i="57"/>
  <c r="C35" i="57"/>
  <c r="C34" i="57"/>
  <c r="C33" i="57"/>
  <c r="C32" i="57"/>
  <c r="C31" i="57"/>
  <c r="C30" i="57"/>
  <c r="C29" i="57"/>
  <c r="C28" i="57"/>
  <c r="C27" i="57"/>
  <c r="C26" i="57"/>
  <c r="C25" i="57"/>
  <c r="C24" i="57"/>
  <c r="C23" i="57"/>
  <c r="C22" i="57"/>
  <c r="C21" i="57"/>
  <c r="C20" i="57"/>
  <c r="C19" i="57"/>
  <c r="C18" i="57"/>
  <c r="C17" i="57"/>
  <c r="C16" i="57"/>
  <c r="C15" i="57"/>
  <c r="C14" i="57"/>
  <c r="C13" i="57"/>
  <c r="C12" i="57"/>
  <c r="C11" i="57"/>
  <c r="C10" i="57"/>
  <c r="C9" i="57"/>
  <c r="C8" i="57"/>
  <c r="C7" i="57"/>
  <c r="C6" i="57"/>
  <c r="C5" i="57"/>
  <c r="C4" i="57"/>
  <c r="C3" i="57"/>
  <c r="C49" i="56"/>
  <c r="C48" i="56"/>
  <c r="C47" i="56"/>
  <c r="C46" i="56"/>
  <c r="C45" i="56"/>
  <c r="C44" i="56"/>
  <c r="C43" i="56"/>
  <c r="C42" i="56"/>
  <c r="C41" i="56"/>
  <c r="C40" i="56"/>
  <c r="C39" i="56"/>
  <c r="C38" i="56"/>
  <c r="C37" i="56"/>
  <c r="C36" i="56"/>
  <c r="C35" i="56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C9" i="56"/>
  <c r="C8" i="56"/>
  <c r="C7" i="56"/>
  <c r="C6" i="56"/>
  <c r="C5" i="56"/>
  <c r="C4" i="56"/>
  <c r="C3" i="56"/>
  <c r="C49" i="55"/>
  <c r="C48" i="55"/>
  <c r="C47" i="55"/>
  <c r="C46" i="55"/>
  <c r="C45" i="55"/>
  <c r="C44" i="55"/>
  <c r="C43" i="55"/>
  <c r="C42" i="55"/>
  <c r="C41" i="55"/>
  <c r="C40" i="55"/>
  <c r="C39" i="55"/>
  <c r="C38" i="55"/>
  <c r="C37" i="55"/>
  <c r="C36" i="55"/>
  <c r="C35" i="55"/>
  <c r="C34" i="55"/>
  <c r="C33" i="55"/>
  <c r="C32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C9" i="55"/>
  <c r="C8" i="55"/>
  <c r="C7" i="55"/>
  <c r="C6" i="55"/>
  <c r="C5" i="55"/>
  <c r="C4" i="55"/>
  <c r="C3" i="55"/>
  <c r="C49" i="54"/>
  <c r="C48" i="54"/>
  <c r="C47" i="54"/>
  <c r="C46" i="54"/>
  <c r="C45" i="54"/>
  <c r="C44" i="54"/>
  <c r="C43" i="54"/>
  <c r="C42" i="54"/>
  <c r="C41" i="54"/>
  <c r="C40" i="54"/>
  <c r="C39" i="54"/>
  <c r="C38" i="54"/>
  <c r="C37" i="54"/>
  <c r="C36" i="54"/>
  <c r="C35" i="54"/>
  <c r="C34" i="54"/>
  <c r="C33" i="54"/>
  <c r="C32" i="54"/>
  <c r="C31" i="54"/>
  <c r="C30" i="54"/>
  <c r="C29" i="54"/>
  <c r="C28" i="54"/>
  <c r="C27" i="54"/>
  <c r="C26" i="54"/>
  <c r="C25" i="54"/>
  <c r="C24" i="54"/>
  <c r="C23" i="54"/>
  <c r="C22" i="54"/>
  <c r="C21" i="54"/>
  <c r="C20" i="54"/>
  <c r="C19" i="54"/>
  <c r="C18" i="54"/>
  <c r="C17" i="54"/>
  <c r="C16" i="54"/>
  <c r="C15" i="54"/>
  <c r="C14" i="54"/>
  <c r="C13" i="54"/>
  <c r="C12" i="54"/>
  <c r="C11" i="54"/>
  <c r="C10" i="54"/>
  <c r="C9" i="54"/>
  <c r="C8" i="54"/>
  <c r="C7" i="54"/>
  <c r="C6" i="54"/>
  <c r="C5" i="54"/>
  <c r="C4" i="54"/>
  <c r="C3" i="54"/>
  <c r="C49" i="53"/>
  <c r="C48" i="53"/>
  <c r="C47" i="53"/>
  <c r="C46" i="53"/>
  <c r="C45" i="53"/>
  <c r="C44" i="53"/>
  <c r="C43" i="53"/>
  <c r="C42" i="53"/>
  <c r="C41" i="53"/>
  <c r="C40" i="53"/>
  <c r="C39" i="53"/>
  <c r="C38" i="53"/>
  <c r="C37" i="53"/>
  <c r="C36" i="53"/>
  <c r="C35" i="53"/>
  <c r="C34" i="53"/>
  <c r="C33" i="53"/>
  <c r="C32" i="53"/>
  <c r="C31" i="53"/>
  <c r="C30" i="53"/>
  <c r="C29" i="53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4" i="53"/>
  <c r="C13" i="53"/>
  <c r="C12" i="53"/>
  <c r="C11" i="53"/>
  <c r="C10" i="53"/>
  <c r="C9" i="53"/>
  <c r="C8" i="53"/>
  <c r="C7" i="53"/>
  <c r="C6" i="53"/>
  <c r="C5" i="53"/>
  <c r="C4" i="53"/>
  <c r="C3" i="53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C21" i="52"/>
  <c r="C20" i="52"/>
  <c r="C19" i="52"/>
  <c r="C18" i="52"/>
  <c r="C17" i="52"/>
  <c r="C16" i="52"/>
  <c r="C15" i="52"/>
  <c r="C14" i="52"/>
  <c r="C13" i="52"/>
  <c r="C12" i="52"/>
  <c r="C11" i="52"/>
  <c r="C10" i="52"/>
  <c r="C9" i="52"/>
  <c r="C8" i="52"/>
  <c r="C7" i="52"/>
  <c r="C6" i="52"/>
  <c r="C5" i="52"/>
  <c r="C4" i="52"/>
  <c r="C3" i="52"/>
  <c r="C49" i="51"/>
  <c r="C48" i="51"/>
  <c r="C47" i="51"/>
  <c r="C46" i="51"/>
  <c r="C45" i="51"/>
  <c r="C44" i="51"/>
  <c r="C43" i="51"/>
  <c r="C42" i="51"/>
  <c r="C41" i="51"/>
  <c r="C40" i="51"/>
  <c r="C39" i="51"/>
  <c r="C38" i="51"/>
  <c r="C37" i="51"/>
  <c r="C36" i="51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C21" i="5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C3" i="51"/>
  <c r="C49" i="50"/>
  <c r="C48" i="50"/>
  <c r="C47" i="50"/>
  <c r="C46" i="50"/>
  <c r="C45" i="50"/>
  <c r="C44" i="50"/>
  <c r="C43" i="50"/>
  <c r="C42" i="50"/>
  <c r="C41" i="50"/>
  <c r="C40" i="50"/>
  <c r="C39" i="50"/>
  <c r="C38" i="50"/>
  <c r="C37" i="50"/>
  <c r="C36" i="50"/>
  <c r="C35" i="50"/>
  <c r="C34" i="50"/>
  <c r="C33" i="50"/>
  <c r="C32" i="50"/>
  <c r="C31" i="50"/>
  <c r="C30" i="50"/>
  <c r="C29" i="50"/>
  <c r="C28" i="50"/>
  <c r="C27" i="50"/>
  <c r="C26" i="50"/>
  <c r="C25" i="50"/>
  <c r="C24" i="50"/>
  <c r="C23" i="50"/>
  <c r="C22" i="50"/>
  <c r="C21" i="50"/>
  <c r="C20" i="50"/>
  <c r="C19" i="50"/>
  <c r="C18" i="50"/>
  <c r="C17" i="50"/>
  <c r="C16" i="50"/>
  <c r="C15" i="50"/>
  <c r="C14" i="50"/>
  <c r="C13" i="50"/>
  <c r="C12" i="50"/>
  <c r="C11" i="50"/>
  <c r="C10" i="50"/>
  <c r="C9" i="50"/>
  <c r="C8" i="50"/>
  <c r="C7" i="50"/>
  <c r="C6" i="50"/>
  <c r="C5" i="50"/>
  <c r="C4" i="50"/>
  <c r="C3" i="50"/>
  <c r="C49" i="49"/>
  <c r="C48" i="49"/>
  <c r="C47" i="49"/>
  <c r="C46" i="49"/>
  <c r="C45" i="49"/>
  <c r="C44" i="49"/>
  <c r="C43" i="49"/>
  <c r="C42" i="49"/>
  <c r="C41" i="49"/>
  <c r="C40" i="49"/>
  <c r="C39" i="49"/>
  <c r="C38" i="49"/>
  <c r="C37" i="49"/>
  <c r="C36" i="49"/>
  <c r="C35" i="49"/>
  <c r="C34" i="49"/>
  <c r="C33" i="49"/>
  <c r="C32" i="49"/>
  <c r="C31" i="49"/>
  <c r="C30" i="49"/>
  <c r="C29" i="49"/>
  <c r="C28" i="49"/>
  <c r="C27" i="49"/>
  <c r="C26" i="49"/>
  <c r="C25" i="49"/>
  <c r="C24" i="49"/>
  <c r="C23" i="49"/>
  <c r="C22" i="49"/>
  <c r="C21" i="49"/>
  <c r="C20" i="49"/>
  <c r="C19" i="49"/>
  <c r="C18" i="49"/>
  <c r="C17" i="49"/>
  <c r="C16" i="49"/>
  <c r="C15" i="49"/>
  <c r="C14" i="49"/>
  <c r="C13" i="49"/>
  <c r="C12" i="49"/>
  <c r="C11" i="49"/>
  <c r="C10" i="49"/>
  <c r="C9" i="49"/>
  <c r="C8" i="49"/>
  <c r="C7" i="49"/>
  <c r="C6" i="49"/>
  <c r="C5" i="49"/>
  <c r="C4" i="49"/>
  <c r="C3" i="49"/>
  <c r="C49" i="48"/>
  <c r="C48" i="48"/>
  <c r="C47" i="48"/>
  <c r="C46" i="48"/>
  <c r="C45" i="48"/>
  <c r="C44" i="48"/>
  <c r="C43" i="48"/>
  <c r="C42" i="48"/>
  <c r="C41" i="48"/>
  <c r="C40" i="48"/>
  <c r="C39" i="48"/>
  <c r="C38" i="48"/>
  <c r="C37" i="48"/>
  <c r="C36" i="48"/>
  <c r="C35" i="48"/>
  <c r="C34" i="48"/>
  <c r="C33" i="48"/>
  <c r="C32" i="48"/>
  <c r="C31" i="48"/>
  <c r="C30" i="48"/>
  <c r="C29" i="48"/>
  <c r="C28" i="48"/>
  <c r="C27" i="48"/>
  <c r="C26" i="48"/>
  <c r="C25" i="48"/>
  <c r="C24" i="48"/>
  <c r="C23" i="48"/>
  <c r="C22" i="48"/>
  <c r="C21" i="48"/>
  <c r="C20" i="48"/>
  <c r="C19" i="48"/>
  <c r="C18" i="48"/>
  <c r="C17" i="48"/>
  <c r="C16" i="48"/>
  <c r="C15" i="48"/>
  <c r="C14" i="48"/>
  <c r="C13" i="48"/>
  <c r="C12" i="48"/>
  <c r="C11" i="48"/>
  <c r="C10" i="48"/>
  <c r="C9" i="48"/>
  <c r="C8" i="48"/>
  <c r="C7" i="48"/>
  <c r="C6" i="48"/>
  <c r="C5" i="48"/>
  <c r="C4" i="48"/>
  <c r="C3" i="48"/>
  <c r="C49" i="47"/>
  <c r="C48" i="47"/>
  <c r="C47" i="47"/>
  <c r="C46" i="47"/>
  <c r="C45" i="47"/>
  <c r="C44" i="47"/>
  <c r="C43" i="47"/>
  <c r="C42" i="47"/>
  <c r="C41" i="47"/>
  <c r="C40" i="47"/>
  <c r="C39" i="47"/>
  <c r="C38" i="47"/>
  <c r="C37" i="47"/>
  <c r="C36" i="47"/>
  <c r="C35" i="47"/>
  <c r="C34" i="47"/>
  <c r="C33" i="47"/>
  <c r="C32" i="47"/>
  <c r="C31" i="47"/>
  <c r="C30" i="47"/>
  <c r="C29" i="47"/>
  <c r="C28" i="47"/>
  <c r="C27" i="47"/>
  <c r="C26" i="47"/>
  <c r="C25" i="47"/>
  <c r="C24" i="47"/>
  <c r="C23" i="47"/>
  <c r="C22" i="47"/>
  <c r="C21" i="47"/>
  <c r="C20" i="47"/>
  <c r="C19" i="47"/>
  <c r="C18" i="47"/>
  <c r="C17" i="47"/>
  <c r="C16" i="47"/>
  <c r="C15" i="47"/>
  <c r="C14" i="47"/>
  <c r="C13" i="47"/>
  <c r="C12" i="47"/>
  <c r="C11" i="47"/>
  <c r="C10" i="47"/>
  <c r="C9" i="47"/>
  <c r="C8" i="47"/>
  <c r="C7" i="47"/>
  <c r="C6" i="47"/>
  <c r="C5" i="47"/>
  <c r="C4" i="47"/>
  <c r="C3" i="47"/>
  <c r="C49" i="46"/>
  <c r="C48" i="46"/>
  <c r="C47" i="46"/>
  <c r="C46" i="46"/>
  <c r="C45" i="46"/>
  <c r="C44" i="46"/>
  <c r="C43" i="46"/>
  <c r="C42" i="46"/>
  <c r="C41" i="46"/>
  <c r="C40" i="46"/>
  <c r="C39" i="46"/>
  <c r="C38" i="46"/>
  <c r="C37" i="46"/>
  <c r="C36" i="46"/>
  <c r="C35" i="46"/>
  <c r="C34" i="46"/>
  <c r="C33" i="46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9" i="46"/>
  <c r="C8" i="46"/>
  <c r="C7" i="46"/>
  <c r="C6" i="46"/>
  <c r="C5" i="46"/>
  <c r="C4" i="46"/>
  <c r="C3" i="46"/>
  <c r="C49" i="45"/>
  <c r="C48" i="45"/>
  <c r="C47" i="45"/>
  <c r="C46" i="45"/>
  <c r="C45" i="45"/>
  <c r="C44" i="45"/>
  <c r="C43" i="45"/>
  <c r="C42" i="45"/>
  <c r="C41" i="45"/>
  <c r="C40" i="45"/>
  <c r="C39" i="45"/>
  <c r="C38" i="45"/>
  <c r="C37" i="45"/>
  <c r="C36" i="45"/>
  <c r="C35" i="45"/>
  <c r="C34" i="45"/>
  <c r="C33" i="45"/>
  <c r="C32" i="45"/>
  <c r="C31" i="45"/>
  <c r="C30" i="45"/>
  <c r="C29" i="45"/>
  <c r="C28" i="45"/>
  <c r="C27" i="45"/>
  <c r="C26" i="45"/>
  <c r="C25" i="45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C8" i="45"/>
  <c r="C7" i="45"/>
  <c r="C6" i="45"/>
  <c r="C5" i="45"/>
  <c r="C4" i="45"/>
  <c r="C3" i="45"/>
  <c r="C49" i="44"/>
  <c r="C48" i="44"/>
  <c r="C47" i="44"/>
  <c r="C46" i="44"/>
  <c r="C45" i="44"/>
  <c r="C44" i="44"/>
  <c r="C43" i="44"/>
  <c r="C42" i="44"/>
  <c r="C41" i="44"/>
  <c r="C40" i="44"/>
  <c r="C39" i="44"/>
  <c r="C38" i="44"/>
  <c r="C37" i="44"/>
  <c r="C36" i="44"/>
  <c r="C35" i="44"/>
  <c r="C34" i="44"/>
  <c r="C33" i="44"/>
  <c r="C32" i="44"/>
  <c r="C31" i="44"/>
  <c r="C30" i="44"/>
  <c r="C29" i="44"/>
  <c r="C28" i="44"/>
  <c r="C27" i="44"/>
  <c r="C26" i="44"/>
  <c r="C25" i="44"/>
  <c r="C24" i="44"/>
  <c r="C23" i="44"/>
  <c r="C22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7" i="44"/>
  <c r="C6" i="44"/>
  <c r="C5" i="44"/>
  <c r="C4" i="44"/>
  <c r="C3" i="44"/>
  <c r="C49" i="43"/>
  <c r="C48" i="43"/>
  <c r="C47" i="43"/>
  <c r="C46" i="43"/>
  <c r="C45" i="43"/>
  <c r="C44" i="43"/>
  <c r="C43" i="43"/>
  <c r="C42" i="43"/>
  <c r="C41" i="43"/>
  <c r="C40" i="43"/>
  <c r="C39" i="43"/>
  <c r="C38" i="43"/>
  <c r="C37" i="43"/>
  <c r="C36" i="43"/>
  <c r="C35" i="43"/>
  <c r="C34" i="43"/>
  <c r="C33" i="43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C4" i="43"/>
  <c r="C3" i="43"/>
  <c r="C49" i="42"/>
  <c r="C48" i="42"/>
  <c r="C47" i="42"/>
  <c r="C46" i="42"/>
  <c r="C45" i="42"/>
  <c r="C44" i="42"/>
  <c r="C43" i="42"/>
  <c r="C42" i="42"/>
  <c r="C41" i="42"/>
  <c r="C40" i="42"/>
  <c r="C39" i="42"/>
  <c r="C38" i="42"/>
  <c r="C37" i="42"/>
  <c r="C36" i="42"/>
  <c r="C35" i="42"/>
  <c r="C34" i="42"/>
  <c r="C33" i="42"/>
  <c r="C32" i="42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C3" i="42"/>
  <c r="C49" i="41"/>
  <c r="C48" i="41"/>
  <c r="C47" i="41"/>
  <c r="C46" i="41"/>
  <c r="C45" i="41"/>
  <c r="C44" i="41"/>
  <c r="C43" i="41"/>
  <c r="C42" i="41"/>
  <c r="C41" i="41"/>
  <c r="C40" i="41"/>
  <c r="C39" i="41"/>
  <c r="C38" i="41"/>
  <c r="C37" i="41"/>
  <c r="C36" i="41"/>
  <c r="C35" i="41"/>
  <c r="C34" i="41"/>
  <c r="C33" i="41"/>
  <c r="C32" i="41"/>
  <c r="C31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C3" i="41"/>
  <c r="C49" i="40"/>
  <c r="C4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C3" i="40"/>
  <c r="C49" i="39"/>
  <c r="C48" i="39"/>
  <c r="C47" i="39"/>
  <c r="C46" i="39"/>
  <c r="C45" i="39"/>
  <c r="C44" i="39"/>
  <c r="C43" i="39"/>
  <c r="C42" i="39"/>
  <c r="C41" i="39"/>
  <c r="C40" i="39"/>
  <c r="C39" i="39"/>
  <c r="C38" i="39"/>
  <c r="C37" i="39"/>
  <c r="C36" i="39"/>
  <c r="C35" i="39"/>
  <c r="C34" i="39"/>
  <c r="C33" i="39"/>
  <c r="C32" i="39"/>
  <c r="C31" i="39"/>
  <c r="C30" i="39"/>
  <c r="C29" i="39"/>
  <c r="C28" i="39"/>
  <c r="C27" i="39"/>
  <c r="C26" i="39"/>
  <c r="C25" i="39"/>
  <c r="C24" i="39"/>
  <c r="C23" i="39"/>
  <c r="C22" i="39"/>
  <c r="C21" i="39"/>
  <c r="C20" i="39"/>
  <c r="C19" i="39"/>
  <c r="C18" i="39"/>
  <c r="C17" i="39"/>
  <c r="C16" i="39"/>
  <c r="C15" i="39"/>
  <c r="C14" i="39"/>
  <c r="C13" i="39"/>
  <c r="C12" i="39"/>
  <c r="C11" i="39"/>
  <c r="C10" i="39"/>
  <c r="C9" i="39"/>
  <c r="C8" i="39"/>
  <c r="C7" i="39"/>
  <c r="C6" i="39"/>
  <c r="C5" i="39"/>
  <c r="C4" i="39"/>
  <c r="C3" i="39"/>
  <c r="C49" i="38"/>
  <c r="C48" i="38"/>
  <c r="C47" i="38"/>
  <c r="C46" i="38"/>
  <c r="C45" i="38"/>
  <c r="C44" i="38"/>
  <c r="C43" i="38"/>
  <c r="C42" i="38"/>
  <c r="C41" i="38"/>
  <c r="C40" i="38"/>
  <c r="C39" i="38"/>
  <c r="C38" i="38"/>
  <c r="C37" i="38"/>
  <c r="C36" i="38"/>
  <c r="C35" i="38"/>
  <c r="C34" i="38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C4" i="38"/>
  <c r="C3" i="38"/>
  <c r="C49" i="37"/>
  <c r="C48" i="37"/>
  <c r="C47" i="37"/>
  <c r="C46" i="37"/>
  <c r="C45" i="37"/>
  <c r="C44" i="37"/>
  <c r="C43" i="37"/>
  <c r="C42" i="37"/>
  <c r="C41" i="37"/>
  <c r="C40" i="37"/>
  <c r="C39" i="37"/>
  <c r="C38" i="37"/>
  <c r="C37" i="37"/>
  <c r="C36" i="37"/>
  <c r="C35" i="37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C12" i="37"/>
  <c r="C11" i="37"/>
  <c r="C10" i="37"/>
  <c r="C9" i="37"/>
  <c r="C8" i="37"/>
  <c r="C7" i="37"/>
  <c r="C6" i="37"/>
  <c r="C5" i="37"/>
  <c r="C4" i="37"/>
  <c r="C3" i="37"/>
  <c r="J6" i="23"/>
  <c r="C6" i="23"/>
  <c r="C3" i="36"/>
  <c r="C3" i="35"/>
  <c r="C3" i="34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5" i="23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5" i="35"/>
  <c r="C4" i="35"/>
  <c r="C6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" i="34"/>
  <c r="C4" i="34"/>
  <c r="J4" i="23"/>
  <c r="C4" i="23"/>
  <c r="P29" i="23" l="1"/>
  <c r="P33" i="23"/>
  <c r="P31" i="23"/>
  <c r="P30" i="23"/>
  <c r="P32" i="23"/>
  <c r="P34" i="23"/>
  <c r="P28" i="23" l="1"/>
  <c r="P27" i="23"/>
  <c r="P26" i="23"/>
  <c r="P25" i="23"/>
  <c r="P24" i="23"/>
  <c r="P23" i="23" l="1"/>
  <c r="P22" i="23"/>
  <c r="P21" i="23"/>
  <c r="P19" i="23"/>
  <c r="P18" i="23"/>
  <c r="P17" i="23"/>
  <c r="P15" i="23"/>
  <c r="P14" i="23"/>
  <c r="P13" i="23"/>
  <c r="P12" i="23"/>
  <c r="P10" i="23"/>
  <c r="P8" i="23"/>
  <c r="P6" i="23"/>
  <c r="P4" i="23"/>
  <c r="M24" i="23"/>
  <c r="Q24" i="23" s="1"/>
  <c r="P3" i="23"/>
  <c r="M19" i="23" l="1"/>
  <c r="Q19" i="23" s="1"/>
  <c r="M21" i="23"/>
  <c r="Q21" i="23" s="1"/>
  <c r="M23" i="23"/>
  <c r="Q23" i="23" s="1"/>
  <c r="M30" i="23"/>
  <c r="Q30" i="23" s="1"/>
  <c r="M4" i="23"/>
  <c r="Q4" i="23" s="1"/>
  <c r="M6" i="23"/>
  <c r="Q6" i="23" s="1"/>
  <c r="P20" i="23"/>
  <c r="M34" i="23"/>
  <c r="Q34" i="23" s="1"/>
  <c r="M32" i="23"/>
  <c r="Q32" i="23" s="1"/>
  <c r="P16" i="23"/>
  <c r="M15" i="23"/>
  <c r="Q15" i="23" s="1"/>
  <c r="M14" i="23"/>
  <c r="Q14" i="23" s="1"/>
  <c r="M33" i="23"/>
  <c r="Q33" i="23" s="1"/>
  <c r="M31" i="23"/>
  <c r="Q31" i="23" s="1"/>
  <c r="P7" i="23"/>
  <c r="M7" i="23"/>
  <c r="P9" i="23"/>
  <c r="M9" i="23"/>
  <c r="P11" i="23"/>
  <c r="M11" i="23"/>
  <c r="P5" i="23"/>
  <c r="M5" i="23"/>
  <c r="M8" i="23"/>
  <c r="Q8" i="23" s="1"/>
  <c r="M10" i="23"/>
  <c r="Q10" i="23" s="1"/>
  <c r="M12" i="23"/>
  <c r="Q12" i="23" s="1"/>
  <c r="M18" i="23"/>
  <c r="Q18" i="23" s="1"/>
  <c r="M22" i="23"/>
  <c r="Q22" i="23" s="1"/>
  <c r="M20" i="23"/>
  <c r="M3" i="23"/>
  <c r="Q3" i="23" s="1"/>
  <c r="M29" i="23"/>
  <c r="Q29" i="23" s="1"/>
  <c r="M28" i="23"/>
  <c r="Q28" i="23" s="1"/>
  <c r="M13" i="23"/>
  <c r="Q13" i="23" s="1"/>
  <c r="M26" i="23"/>
  <c r="Q26" i="23" s="1"/>
  <c r="M25" i="23"/>
  <c r="Q25" i="23" s="1"/>
  <c r="M27" i="23"/>
  <c r="Q27" i="23" s="1"/>
  <c r="Q7" i="23" l="1"/>
  <c r="Q20" i="23"/>
  <c r="Q9" i="23"/>
  <c r="Q11" i="23"/>
  <c r="Q5" i="23"/>
  <c r="M16" i="23" l="1"/>
  <c r="Q16" i="23" s="1"/>
  <c r="M17" i="23"/>
  <c r="Q17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rhinz</author>
  </authors>
  <commentList>
    <comment ref="L3" authorId="0" shapeId="0" xr:uid="{DF52AA00-E71B-4C57-A2B0-BB7BC1EE60C8}">
      <text>
        <r>
          <rPr>
            <b/>
            <sz val="9"/>
            <color indexed="81"/>
            <rFont val="Segoe UI"/>
            <family val="2"/>
          </rPr>
          <t>rhinz:</t>
        </r>
        <r>
          <rPr>
            <sz val="9"/>
            <color indexed="81"/>
            <rFont val="Segoe UI"/>
            <family val="2"/>
          </rPr>
          <t xml:space="preserve">
hier die mündliche Note eintragen</t>
        </r>
      </text>
    </comment>
    <comment ref="M3" authorId="0" shapeId="0" xr:uid="{C72E4322-CB17-4F8C-8568-3F316C8AF763}">
      <text>
        <r>
          <rPr>
            <b/>
            <sz val="9"/>
            <color indexed="81"/>
            <rFont val="Segoe UI"/>
            <family val="2"/>
          </rPr>
          <t>rhinz:</t>
        </r>
        <r>
          <rPr>
            <sz val="9"/>
            <color indexed="81"/>
            <rFont val="Segoe UI"/>
            <family val="2"/>
          </rPr>
          <t xml:space="preserve">
bei der Ermittlung der Gesamtnote zählt die schriftliche Leistung 2-fach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rhinz</author>
  </authors>
  <commentList>
    <comment ref="C3" authorId="0" shapeId="0" xr:uid="{A63A34EC-DCAE-4D77-BA90-EB72DE7B3561}">
      <text>
        <r>
          <rPr>
            <b/>
            <sz val="9"/>
            <color indexed="81"/>
            <rFont val="Segoe UI"/>
            <family val="2"/>
          </rPr>
          <t>rhinz:</t>
        </r>
        <r>
          <rPr>
            <sz val="9"/>
            <color indexed="81"/>
            <rFont val="Segoe UI"/>
            <family val="2"/>
          </rPr>
          <t xml:space="preserve">
in dieser Spalte eigene Arbeitsmaterialien eintragen, diese werden dann automatisch auf alle anderen Arbeitsblätter übertragen</t>
        </r>
      </text>
    </comment>
  </commentList>
</comments>
</file>

<file path=xl/sharedStrings.xml><?xml version="1.0" encoding="utf-8"?>
<sst xmlns="http://schemas.openxmlformats.org/spreadsheetml/2006/main" count="1940" uniqueCount="73">
  <si>
    <t>Themen</t>
  </si>
  <si>
    <r>
      <t>bearbeite</t>
    </r>
    <r>
      <rPr>
        <b/>
        <sz val="8"/>
        <color theme="1"/>
        <rFont val="Comic Sans MS"/>
        <family val="4"/>
      </rPr>
      <t>t</t>
    </r>
  </si>
  <si>
    <t>Brüche Basis</t>
  </si>
  <si>
    <t>Brüche Regeln</t>
  </si>
  <si>
    <t>Zeitmaße</t>
  </si>
  <si>
    <t>Dreisatz antiproportional</t>
  </si>
  <si>
    <t>Durchschnitt</t>
  </si>
  <si>
    <t>Fläche Dreieck</t>
  </si>
  <si>
    <t>Volumen Quader</t>
  </si>
  <si>
    <t>Volumen Zylinder</t>
  </si>
  <si>
    <t>Pythagoras</t>
  </si>
  <si>
    <t>Koordinatensystem</t>
  </si>
  <si>
    <t>räumliche Vorstellung</t>
  </si>
  <si>
    <t>Test 2</t>
  </si>
  <si>
    <t>Test 1</t>
  </si>
  <si>
    <t>Name</t>
  </si>
  <si>
    <t>Klasse</t>
  </si>
  <si>
    <t>Wurzeln</t>
  </si>
  <si>
    <t>Potenzen</t>
  </si>
  <si>
    <t>Klassenarbeiten</t>
  </si>
  <si>
    <t>Note</t>
  </si>
  <si>
    <t>Note 1. Halbjahr</t>
  </si>
  <si>
    <t>mündl.</t>
  </si>
  <si>
    <t>schriftl.</t>
  </si>
  <si>
    <t>Gesamt</t>
  </si>
  <si>
    <t>Note 2. Halbjahr</t>
  </si>
  <si>
    <t>Bemerkung</t>
  </si>
  <si>
    <t>Addition/ Subtraktion</t>
  </si>
  <si>
    <t>Multiplikation/ Division</t>
  </si>
  <si>
    <t>Rechengesetze</t>
  </si>
  <si>
    <t>Vertauschungsgesetz</t>
  </si>
  <si>
    <t>schriftl. Multiplikation/Division</t>
  </si>
  <si>
    <t>1x1</t>
  </si>
  <si>
    <t>natürliche Zahlen schreiben</t>
  </si>
  <si>
    <t>Dezimalzahlen schreiben</t>
  </si>
  <si>
    <t>1000. Trennzeichen</t>
  </si>
  <si>
    <t>ganze Zahlen einordnen</t>
  </si>
  <si>
    <t>negative Zahlen einordnen</t>
  </si>
  <si>
    <t>Dezimalzahlen einordnen</t>
  </si>
  <si>
    <t>Addition von Dezimalzahlen</t>
  </si>
  <si>
    <t>10er Potenzen</t>
  </si>
  <si>
    <t>negative Zahlen Regeln</t>
  </si>
  <si>
    <t>Rechnen mit Variablen</t>
  </si>
  <si>
    <t>Überschlagsrechnen</t>
  </si>
  <si>
    <t>Runden</t>
  </si>
  <si>
    <t>Längenmaße</t>
  </si>
  <si>
    <t>Flächenmaße</t>
  </si>
  <si>
    <t>Raum/Gewichtsmaße</t>
  </si>
  <si>
    <t>Prozente Grundvorstellungen</t>
  </si>
  <si>
    <t>Prozentsatz /Grundwert</t>
  </si>
  <si>
    <t>Fläche + Umfang Kreis</t>
  </si>
  <si>
    <t>Ansichten erkennen</t>
  </si>
  <si>
    <t>Diagramme interpretieren</t>
  </si>
  <si>
    <t>zusammengesetzte Flächen</t>
  </si>
  <si>
    <t>zusammengesetzte Volumen</t>
  </si>
  <si>
    <t>Dreisatz pproportional</t>
  </si>
  <si>
    <t>S.72</t>
  </si>
  <si>
    <t>S.150 - 152</t>
  </si>
  <si>
    <t>S.181 - 182</t>
  </si>
  <si>
    <t>Maßstab</t>
  </si>
  <si>
    <t>S.183 - 184</t>
  </si>
  <si>
    <t>S.165 - 167</t>
  </si>
  <si>
    <t>Winkel</t>
  </si>
  <si>
    <t>S.177 - 180</t>
  </si>
  <si>
    <t>Datum</t>
  </si>
  <si>
    <t>Prozentwert /Zinsen</t>
  </si>
  <si>
    <t>Fläche + Umfang Rechteck</t>
  </si>
  <si>
    <t xml:space="preserve">Arbeitsmaterialien: </t>
  </si>
  <si>
    <t>Ergebnis Klassen arbeiten</t>
  </si>
  <si>
    <t>Selbst Test Nr</t>
  </si>
  <si>
    <t>Trainingsdokumentation</t>
  </si>
  <si>
    <t xml:space="preserve">Selbst Test </t>
  </si>
  <si>
    <t>Selbst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</si>
</sst>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omic Sans MS"/>
      <family val="4"/>
    </font>
    <font>
      <b/>
      <sz val="8"/>
      <color theme="1"/>
      <name val="Comic Sans MS"/>
      <family val="4"/>
    </font>
    <font>
      <b/>
      <sz val="7"/>
      <color theme="1"/>
      <name val="Comic Sans MS"/>
      <family val="4"/>
    </font>
    <font>
      <sz val="9"/>
      <color theme="1"/>
      <name val="Arial"/>
      <family val="2"/>
    </font>
    <font>
      <b/>
      <sz val="6"/>
      <color theme="1"/>
      <name val="Comic Sans MS"/>
      <family val="4"/>
    </font>
    <font>
      <sz val="9"/>
      <color theme="1"/>
      <name val="Comic Sans MS"/>
      <family val="4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9"/>
      <color theme="1"/>
      <name val="Comic Sans MS"/>
      <family val="4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/>
      <name val="Comic Sans MS"/>
      <family val="4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164" fontId="0" fillId="0" borderId="8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12" xfId="0" applyBorder="1"/>
    <xf numFmtId="49" fontId="0" fillId="0" borderId="12" xfId="0" applyNumberFormat="1" applyBorder="1"/>
    <xf numFmtId="0" fontId="0" fillId="0" borderId="13" xfId="0" applyBorder="1"/>
    <xf numFmtId="164" fontId="0" fillId="0" borderId="6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4" fillId="2" borderId="30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164" fontId="0" fillId="0" borderId="32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9" fontId="7" fillId="0" borderId="16" xfId="0" applyNumberFormat="1" applyFont="1" applyBorder="1" applyAlignment="1">
      <alignment vertical="center" wrapText="1"/>
    </xf>
    <xf numFmtId="9" fontId="7" fillId="0" borderId="17" xfId="0" applyNumberFormat="1" applyFont="1" applyBorder="1" applyAlignment="1">
      <alignment vertical="center" wrapText="1"/>
    </xf>
    <xf numFmtId="0" fontId="8" fillId="0" borderId="17" xfId="0" applyFont="1" applyBorder="1"/>
    <xf numFmtId="0" fontId="8" fillId="0" borderId="18" xfId="0" applyFont="1" applyBorder="1"/>
    <xf numFmtId="0" fontId="3" fillId="4" borderId="29" xfId="0" applyFont="1" applyFill="1" applyBorder="1" applyAlignment="1">
      <alignment vertical="center" wrapText="1"/>
    </xf>
    <xf numFmtId="0" fontId="6" fillId="4" borderId="31" xfId="0" applyFont="1" applyFill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9" fontId="7" fillId="0" borderId="39" xfId="0" applyNumberFormat="1" applyFont="1" applyBorder="1" applyAlignment="1">
      <alignment vertical="center" wrapText="1"/>
    </xf>
    <xf numFmtId="0" fontId="7" fillId="0" borderId="39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9" fontId="7" fillId="0" borderId="19" xfId="0" applyNumberFormat="1" applyFont="1" applyBorder="1" applyAlignment="1">
      <alignment vertical="center" wrapText="1"/>
    </xf>
    <xf numFmtId="9" fontId="7" fillId="0" borderId="41" xfId="0" applyNumberFormat="1" applyFont="1" applyBorder="1" applyAlignment="1">
      <alignment vertical="center" wrapText="1"/>
    </xf>
    <xf numFmtId="9" fontId="7" fillId="0" borderId="15" xfId="0" applyNumberFormat="1" applyFont="1" applyBorder="1" applyAlignment="1">
      <alignment vertical="center" wrapText="1"/>
    </xf>
    <xf numFmtId="0" fontId="0" fillId="0" borderId="26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9" fontId="7" fillId="0" borderId="34" xfId="0" applyNumberFormat="1" applyFont="1" applyBorder="1" applyAlignment="1" applyProtection="1">
      <alignment vertical="center" wrapText="1"/>
      <protection locked="0"/>
    </xf>
    <xf numFmtId="0" fontId="5" fillId="0" borderId="37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9" fontId="7" fillId="0" borderId="26" xfId="0" applyNumberFormat="1" applyFont="1" applyBorder="1" applyAlignment="1" applyProtection="1">
      <alignment vertical="center" wrapText="1"/>
      <protection locked="0"/>
    </xf>
    <xf numFmtId="16" fontId="7" fillId="0" borderId="8" xfId="0" applyNumberFormat="1" applyFont="1" applyBorder="1" applyAlignment="1" applyProtection="1">
      <alignment vertical="center" wrapText="1"/>
      <protection locked="0"/>
    </xf>
    <xf numFmtId="0" fontId="11" fillId="0" borderId="37" xfId="1" applyFont="1" applyBorder="1" applyAlignment="1" applyProtection="1">
      <alignment vertical="center" wrapText="1"/>
      <protection locked="0"/>
    </xf>
    <xf numFmtId="16" fontId="7" fillId="0" borderId="4" xfId="0" applyNumberFormat="1" applyFont="1" applyBorder="1" applyAlignment="1" applyProtection="1">
      <alignment vertical="center" wrapText="1"/>
      <protection locked="0"/>
    </xf>
    <xf numFmtId="0" fontId="8" fillId="0" borderId="8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26" xfId="0" applyFont="1" applyBorder="1" applyProtection="1">
      <protection locked="0"/>
    </xf>
    <xf numFmtId="0" fontId="5" fillId="0" borderId="38" xfId="0" applyFont="1" applyBorder="1" applyAlignment="1" applyProtection="1">
      <alignment vertical="center" wrapText="1"/>
      <protection locked="0"/>
    </xf>
    <xf numFmtId="0" fontId="8" fillId="0" borderId="9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49" fontId="1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 applyProtection="1">
      <alignment vertical="center" wrapText="1"/>
      <protection locked="0"/>
    </xf>
    <xf numFmtId="16" fontId="7" fillId="0" borderId="6" xfId="0" applyNumberFormat="1" applyFont="1" applyBorder="1" applyAlignment="1" applyProtection="1">
      <alignment vertical="center" wrapText="1"/>
      <protection locked="0"/>
    </xf>
    <xf numFmtId="9" fontId="16" fillId="0" borderId="26" xfId="0" applyNumberFormat="1" applyFont="1" applyBorder="1" applyAlignment="1" applyProtection="1">
      <alignment vertical="center" wrapText="1"/>
      <protection locked="0"/>
    </xf>
    <xf numFmtId="9" fontId="16" fillId="0" borderId="10" xfId="0" applyNumberFormat="1" applyFont="1" applyBorder="1" applyAlignment="1" applyProtection="1">
      <alignment vertical="center" wrapText="1"/>
      <protection locked="0"/>
    </xf>
    <xf numFmtId="9" fontId="16" fillId="0" borderId="35" xfId="0" applyNumberFormat="1" applyFont="1" applyBorder="1" applyAlignment="1" applyProtection="1">
      <alignment vertical="center" wrapText="1"/>
      <protection locked="0"/>
    </xf>
    <xf numFmtId="0" fontId="5" fillId="0" borderId="36" xfId="0" applyFont="1" applyBorder="1" applyAlignment="1" applyProtection="1">
      <alignment vertical="center" wrapText="1"/>
    </xf>
    <xf numFmtId="0" fontId="5" fillId="0" borderId="37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vertical="center" wrapText="1"/>
    </xf>
    <xf numFmtId="164" fontId="0" fillId="0" borderId="14" xfId="0" applyNumberFormat="1" applyBorder="1" applyAlignment="1" applyProtection="1">
      <alignment horizontal="center"/>
      <protection locked="0"/>
    </xf>
    <xf numFmtId="164" fontId="0" fillId="0" borderId="33" xfId="0" applyNumberFormat="1" applyBorder="1" applyAlignment="1" applyProtection="1">
      <alignment horizontal="center"/>
      <protection locked="0"/>
    </xf>
    <xf numFmtId="164" fontId="0" fillId="0" borderId="42" xfId="0" applyNumberFormat="1" applyBorder="1" applyAlignment="1" applyProtection="1">
      <alignment horizontal="center"/>
      <protection locked="0"/>
    </xf>
    <xf numFmtId="164" fontId="0" fillId="0" borderId="43" xfId="0" applyNumberFormat="1" applyBorder="1" applyAlignment="1" applyProtection="1">
      <alignment horizontal="center"/>
      <protection locked="0"/>
    </xf>
    <xf numFmtId="164" fontId="0" fillId="0" borderId="44" xfId="0" applyNumberFormat="1" applyBorder="1" applyAlignment="1" applyProtection="1">
      <alignment horizontal="center"/>
      <protection locked="0"/>
    </xf>
    <xf numFmtId="164" fontId="0" fillId="0" borderId="45" xfId="0" applyNumberFormat="1" applyBorder="1" applyAlignment="1" applyProtection="1">
      <alignment horizontal="center"/>
      <protection locked="0"/>
    </xf>
    <xf numFmtId="1" fontId="0" fillId="0" borderId="0" xfId="0" applyNumberFormat="1"/>
    <xf numFmtId="0" fontId="0" fillId="0" borderId="35" xfId="0" applyBorder="1" applyAlignment="1">
      <alignment horizontal="center"/>
    </xf>
    <xf numFmtId="14" fontId="9" fillId="0" borderId="28" xfId="0" applyNumberFormat="1" applyFont="1" applyBorder="1"/>
    <xf numFmtId="14" fontId="9" fillId="0" borderId="43" xfId="0" applyNumberFormat="1" applyFont="1" applyBorder="1" applyProtection="1">
      <protection locked="0"/>
    </xf>
    <xf numFmtId="14" fontId="9" fillId="0" borderId="44" xfId="0" applyNumberFormat="1" applyFont="1" applyBorder="1" applyProtection="1">
      <protection locked="0"/>
    </xf>
    <xf numFmtId="14" fontId="9" fillId="0" borderId="45" xfId="0" applyNumberFormat="1" applyFont="1" applyBorder="1" applyProtection="1">
      <protection locked="0"/>
    </xf>
    <xf numFmtId="14" fontId="9" fillId="0" borderId="30" xfId="0" applyNumberFormat="1" applyFont="1" applyBorder="1" applyProtection="1">
      <protection locked="0"/>
    </xf>
    <xf numFmtId="14" fontId="9" fillId="0" borderId="48" xfId="0" applyNumberFormat="1" applyFont="1" applyBorder="1" applyProtection="1">
      <protection locked="0"/>
    </xf>
    <xf numFmtId="0" fontId="9" fillId="0" borderId="49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42" xfId="0" applyFont="1" applyBorder="1"/>
    <xf numFmtId="49" fontId="1" fillId="0" borderId="3" xfId="0" applyNumberFormat="1" applyFont="1" applyBorder="1"/>
    <xf numFmtId="0" fontId="1" fillId="0" borderId="4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9" fontId="7" fillId="0" borderId="53" xfId="0" applyNumberFormat="1" applyFont="1" applyBorder="1" applyAlignment="1">
      <alignment vertical="center" wrapText="1"/>
    </xf>
    <xf numFmtId="9" fontId="7" fillId="0" borderId="54" xfId="0" applyNumberFormat="1" applyFont="1" applyBorder="1" applyAlignment="1">
      <alignment vertical="center" wrapText="1"/>
    </xf>
    <xf numFmtId="9" fontId="7" fillId="0" borderId="55" xfId="0" applyNumberFormat="1" applyFont="1" applyBorder="1" applyAlignment="1">
      <alignment vertical="center" wrapText="1"/>
    </xf>
    <xf numFmtId="2" fontId="0" fillId="0" borderId="39" xfId="0" applyNumberFormat="1" applyBorder="1"/>
    <xf numFmtId="2" fontId="0" fillId="0" borderId="39" xfId="0" applyNumberFormat="1" applyFill="1" applyBorder="1"/>
    <xf numFmtId="2" fontId="0" fillId="0" borderId="15" xfId="0" applyNumberFormat="1" applyBorder="1"/>
    <xf numFmtId="14" fontId="9" fillId="0" borderId="55" xfId="0" applyNumberFormat="1" applyFont="1" applyBorder="1"/>
    <xf numFmtId="0" fontId="1" fillId="0" borderId="1" xfId="0" applyFont="1" applyBorder="1"/>
    <xf numFmtId="164" fontId="0" fillId="0" borderId="14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/>
    </xf>
  </cellXfs>
  <cellStyles count="2">
    <cellStyle name="Link" xfId="1" builtinId="8"/>
    <cellStyle name="Standard" xfId="0" builtinId="0"/>
  </cellStyles>
  <dxfs count="6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DDDDD"/>
      <color rgb="FFEAEAEA"/>
      <color rgb="FFD9D9D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TBS\RTMB\Auswertungsdatei\RTMB_Auswertungsdatei_24.01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inz\Downloads\rtmb_auswertungsdatei_17.03.2022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Werte1"/>
      <sheetName val="Test1"/>
      <sheetName val="Test1Detail"/>
      <sheetName val="Diagramm"/>
      <sheetName val="Werte2"/>
      <sheetName val="Test2"/>
      <sheetName val="Test2Detail"/>
      <sheetName val="Profile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S31"/>
      <sheetName val="S32"/>
      <sheetName val="Lösung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10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11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12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13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14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15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16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17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18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19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20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21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22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23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24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25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26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27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28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29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30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31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32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33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34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35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36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37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38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39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40"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2">
          <cell r="E32">
            <v>0</v>
          </cell>
          <cell r="H32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5">
          <cell r="E55">
            <v>0</v>
          </cell>
          <cell r="H55">
            <v>0</v>
          </cell>
        </row>
        <row r="56">
          <cell r="E56">
            <v>0</v>
          </cell>
          <cell r="H56">
            <v>0</v>
          </cell>
        </row>
        <row r="58">
          <cell r="E58">
            <v>0</v>
          </cell>
          <cell r="H58">
            <v>0</v>
          </cell>
        </row>
        <row r="59">
          <cell r="E59">
            <v>0</v>
          </cell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0</v>
          </cell>
          <cell r="H61">
            <v>0</v>
          </cell>
        </row>
        <row r="63">
          <cell r="E63">
            <v>0</v>
          </cell>
          <cell r="H63">
            <v>0</v>
          </cell>
        </row>
        <row r="64">
          <cell r="E64">
            <v>0</v>
          </cell>
          <cell r="H64">
            <v>0</v>
          </cell>
        </row>
        <row r="66">
          <cell r="E66">
            <v>0</v>
          </cell>
          <cell r="H66">
            <v>0</v>
          </cell>
        </row>
        <row r="67">
          <cell r="E67">
            <v>0</v>
          </cell>
          <cell r="H67">
            <v>0</v>
          </cell>
        </row>
        <row r="68">
          <cell r="E68">
            <v>0</v>
          </cell>
          <cell r="H68">
            <v>0</v>
          </cell>
        </row>
        <row r="70">
          <cell r="E70">
            <v>0</v>
          </cell>
          <cell r="H70">
            <v>0</v>
          </cell>
        </row>
        <row r="71">
          <cell r="E71">
            <v>0</v>
          </cell>
          <cell r="H71">
            <v>0</v>
          </cell>
        </row>
        <row r="72">
          <cell r="E72">
            <v>0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0</v>
          </cell>
          <cell r="H74">
            <v>0</v>
          </cell>
        </row>
        <row r="76">
          <cell r="E76">
            <v>0</v>
          </cell>
          <cell r="H76">
            <v>0</v>
          </cell>
        </row>
        <row r="77">
          <cell r="E77">
            <v>0</v>
          </cell>
          <cell r="H77">
            <v>0</v>
          </cell>
        </row>
        <row r="78">
          <cell r="E78">
            <v>0</v>
          </cell>
          <cell r="H78">
            <v>0</v>
          </cell>
        </row>
        <row r="80">
          <cell r="E80">
            <v>0</v>
          </cell>
          <cell r="H80">
            <v>0</v>
          </cell>
        </row>
        <row r="103">
          <cell r="E103">
            <v>0</v>
          </cell>
          <cell r="H103">
            <v>0</v>
          </cell>
        </row>
      </sheetData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Werte1"/>
      <sheetName val="Test1"/>
      <sheetName val="Test1Detail"/>
      <sheetName val="Diagramm"/>
      <sheetName val="Werte2"/>
      <sheetName val="Test2"/>
      <sheetName val="Test2Detail"/>
      <sheetName val="Profile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S31"/>
      <sheetName val="S32"/>
      <sheetName val="Lösung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7">
          <cell r="J27" t="str">
            <v>Cornelsen: Grundwissen für den Beruf Technik</v>
          </cell>
        </row>
        <row r="30">
          <cell r="M30" t="str">
            <v>S. 7-10;   S. 24</v>
          </cell>
        </row>
        <row r="31">
          <cell r="M31" t="str">
            <v>S. 11 -  14;    S. 24   ; S. 46 - 47</v>
          </cell>
        </row>
        <row r="32">
          <cell r="M32" t="str">
            <v>S. 15</v>
          </cell>
        </row>
        <row r="33">
          <cell r="M33" t="str">
            <v>S. 49</v>
          </cell>
        </row>
        <row r="34">
          <cell r="M34" t="str">
            <v>S. 11 -  14;    S. 24   ; S. 46 - 47</v>
          </cell>
        </row>
        <row r="35">
          <cell r="M35"/>
        </row>
        <row r="37">
          <cell r="M37" t="str">
            <v>S. 44</v>
          </cell>
        </row>
        <row r="38">
          <cell r="M38" t="str">
            <v>S.44</v>
          </cell>
        </row>
        <row r="42">
          <cell r="M42" t="str">
            <v>S.16; S.44</v>
          </cell>
        </row>
        <row r="43">
          <cell r="M43" t="str">
            <v>S. 44</v>
          </cell>
        </row>
        <row r="44">
          <cell r="M44" t="str">
            <v>S . 45</v>
          </cell>
        </row>
        <row r="46">
          <cell r="M46" t="str">
            <v>S. 29 - 31</v>
          </cell>
        </row>
        <row r="47">
          <cell r="M47" t="str">
            <v>S. 32 - 40</v>
          </cell>
        </row>
        <row r="49">
          <cell r="M49" t="str">
            <v>S. 21</v>
          </cell>
        </row>
        <row r="50">
          <cell r="M50" t="str">
            <v>S.22</v>
          </cell>
        </row>
        <row r="51">
          <cell r="M51" t="str">
            <v>S. 50 - 51</v>
          </cell>
        </row>
        <row r="52">
          <cell r="M52" t="str">
            <v>S. 17 - 20</v>
          </cell>
        </row>
        <row r="53">
          <cell r="M53" t="str">
            <v>S. 80 - 95</v>
          </cell>
        </row>
        <row r="55">
          <cell r="M55" t="str">
            <v>S. 53 - 54</v>
          </cell>
        </row>
        <row r="56">
          <cell r="M56" t="str">
            <v>S. 52</v>
          </cell>
        </row>
        <row r="58">
          <cell r="M58" t="str">
            <v>S. 68 - 71</v>
          </cell>
        </row>
        <row r="59">
          <cell r="M59" t="str">
            <v>S. 61 - 63</v>
          </cell>
        </row>
        <row r="60">
          <cell r="M60" t="str">
            <v>S. 64</v>
          </cell>
        </row>
        <row r="61">
          <cell r="M61" t="str">
            <v>S. 65- 67</v>
          </cell>
        </row>
        <row r="63">
          <cell r="M63" t="str">
            <v>S. 100 - 107 + S. 113</v>
          </cell>
        </row>
        <row r="64">
          <cell r="M64" t="str">
            <v>S. 108 - 115</v>
          </cell>
        </row>
        <row r="66">
          <cell r="M66" t="str">
            <v>S. 121 -123</v>
          </cell>
        </row>
        <row r="67">
          <cell r="M67" t="str">
            <v>S. 124 - 126 + S. 137</v>
          </cell>
        </row>
        <row r="68">
          <cell r="M68" t="str">
            <v>S. 127 - 138</v>
          </cell>
        </row>
        <row r="70">
          <cell r="M70" t="str">
            <v>S. 145; S. 150;   S. 154</v>
          </cell>
        </row>
        <row r="71">
          <cell r="M71" t="str">
            <v>S. 147</v>
          </cell>
        </row>
        <row r="72">
          <cell r="M72" t="str">
            <v>S. 159;   S. 165</v>
          </cell>
        </row>
        <row r="73">
          <cell r="M73" t="str">
            <v>S. 148 -149;   S. 151 - 152;   S. 155</v>
          </cell>
        </row>
        <row r="74">
          <cell r="M74" t="str">
            <v>S. 161</v>
          </cell>
        </row>
        <row r="76">
          <cell r="M76" t="str">
            <v>S. 101 - 102</v>
          </cell>
        </row>
        <row r="77">
          <cell r="M77" t="str">
            <v>S. 169 - 170</v>
          </cell>
        </row>
        <row r="78">
          <cell r="M78" t="str">
            <v>S. 169 - 170</v>
          </cell>
        </row>
        <row r="80">
          <cell r="M80" t="str">
            <v>S. 190 - 198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zoomScale="80" zoomScaleNormal="80" zoomScalePageLayoutView="90" workbookViewId="0">
      <selection activeCell="D2" sqref="D2"/>
    </sheetView>
  </sheetViews>
  <sheetFormatPr baseColWidth="10" defaultRowHeight="14.4" x14ac:dyDescent="0.3"/>
  <cols>
    <col min="1" max="1" width="3.6640625" customWidth="1"/>
    <col min="2" max="2" width="18.44140625" customWidth="1"/>
    <col min="3" max="3" width="7.5546875" customWidth="1"/>
    <col min="4" max="4" width="7.109375" customWidth="1"/>
    <col min="5" max="5" width="7.44140625" customWidth="1"/>
    <col min="6" max="7" width="7.109375" customWidth="1"/>
    <col min="8" max="9" width="7.33203125" customWidth="1"/>
    <col min="10" max="10" width="8.33203125" customWidth="1"/>
    <col min="11" max="16" width="7.6640625" style="10" customWidth="1"/>
    <col min="17" max="17" width="8.33203125" style="10" customWidth="1"/>
    <col min="18" max="18" width="14.6640625" customWidth="1"/>
    <col min="19" max="19" width="11.44140625" hidden="1" customWidth="1"/>
    <col min="20" max="20" width="7.5546875" hidden="1" customWidth="1"/>
    <col min="21" max="21" width="6.5546875" customWidth="1"/>
  </cols>
  <sheetData>
    <row r="1" spans="1:23" s="2" customFormat="1" ht="15" thickBot="1" x14ac:dyDescent="0.35">
      <c r="B1" s="107">
        <f>[1]Da!$G$5</f>
        <v>0</v>
      </c>
      <c r="C1" s="108" t="s">
        <v>14</v>
      </c>
      <c r="D1" s="121" t="s">
        <v>19</v>
      </c>
      <c r="E1" s="122"/>
      <c r="F1" s="122"/>
      <c r="G1" s="123"/>
      <c r="H1" s="123"/>
      <c r="I1" s="123"/>
      <c r="J1" s="108" t="s">
        <v>13</v>
      </c>
      <c r="K1" s="124" t="s">
        <v>21</v>
      </c>
      <c r="L1" s="122"/>
      <c r="M1" s="125"/>
      <c r="N1" s="121" t="s">
        <v>25</v>
      </c>
      <c r="O1" s="122"/>
      <c r="P1" s="125"/>
      <c r="Q1" s="109" t="s">
        <v>20</v>
      </c>
      <c r="R1" s="110" t="s">
        <v>26</v>
      </c>
    </row>
    <row r="2" spans="1:23" s="11" customFormat="1" ht="15.75" customHeight="1" thickBot="1" x14ac:dyDescent="0.35">
      <c r="B2" s="118" t="s">
        <v>15</v>
      </c>
      <c r="C2" s="117"/>
      <c r="D2" s="94"/>
      <c r="E2" s="95"/>
      <c r="F2" s="96"/>
      <c r="G2" s="97"/>
      <c r="H2" s="98"/>
      <c r="I2" s="96"/>
      <c r="J2" s="93"/>
      <c r="K2" s="99" t="s">
        <v>23</v>
      </c>
      <c r="L2" s="100" t="s">
        <v>22</v>
      </c>
      <c r="M2" s="101" t="s">
        <v>24</v>
      </c>
      <c r="N2" s="102" t="s">
        <v>23</v>
      </c>
      <c r="O2" s="103" t="s">
        <v>22</v>
      </c>
      <c r="P2" s="104" t="s">
        <v>24</v>
      </c>
      <c r="Q2" s="105"/>
      <c r="R2" s="106"/>
    </row>
    <row r="3" spans="1:23" x14ac:dyDescent="0.3">
      <c r="A3">
        <v>1</v>
      </c>
      <c r="B3" s="114">
        <f>'S1'!B1</f>
        <v>0</v>
      </c>
      <c r="C3" s="111">
        <f>'S1'!$A$50</f>
        <v>0</v>
      </c>
      <c r="D3" s="119"/>
      <c r="E3" s="120"/>
      <c r="F3" s="87"/>
      <c r="G3" s="85"/>
      <c r="H3" s="86"/>
      <c r="I3" s="87"/>
      <c r="J3" s="38">
        <f>'S1'!$J$50</f>
        <v>0</v>
      </c>
      <c r="K3" s="22" t="e">
        <f>(D3+E3+F3)/(S3)</f>
        <v>#DIV/0!</v>
      </c>
      <c r="L3" s="46"/>
      <c r="M3" s="17" t="e">
        <f>((K3*2)+L3)/3</f>
        <v>#DIV/0!</v>
      </c>
      <c r="N3" s="15" t="e">
        <f>(G3+H3+I3)/T3</f>
        <v>#DIV/0!</v>
      </c>
      <c r="O3" s="49"/>
      <c r="P3" s="42" t="e">
        <f>((N3*2)+O3)/3</f>
        <v>#DIV/0!</v>
      </c>
      <c r="Q3" s="41" t="e">
        <f>ROUND((M3+P3)/2,1)</f>
        <v>#DIV/0!</v>
      </c>
      <c r="R3" s="12"/>
      <c r="S3">
        <f>COUNT(D3:F3)</f>
        <v>0</v>
      </c>
      <c r="T3" s="91">
        <f>COUNT(G3:I3)</f>
        <v>0</v>
      </c>
    </row>
    <row r="4" spans="1:23" x14ac:dyDescent="0.3">
      <c r="A4">
        <v>2</v>
      </c>
      <c r="B4" s="114">
        <f>'S2'!B1</f>
        <v>0</v>
      </c>
      <c r="C4" s="112">
        <f>'S2'!$A$50</f>
        <v>0</v>
      </c>
      <c r="D4" s="119"/>
      <c r="E4" s="120"/>
      <c r="F4" s="87"/>
      <c r="G4" s="85"/>
      <c r="H4" s="86"/>
      <c r="I4" s="87"/>
      <c r="J4" s="39">
        <f>'S2'!$J$50</f>
        <v>0</v>
      </c>
      <c r="K4" s="22" t="e">
        <f>(D4+E4+F4)/(S4)</f>
        <v>#DIV/0!</v>
      </c>
      <c r="L4" s="47"/>
      <c r="M4" s="16" t="e">
        <f t="shared" ref="M4:M17" si="0">((K4*2)+L4)/3</f>
        <v>#DIV/0!</v>
      </c>
      <c r="N4" s="8" t="e">
        <f t="shared" ref="N4:N34" si="1">(G4+H4+I4)/T4</f>
        <v>#DIV/0!</v>
      </c>
      <c r="O4" s="50"/>
      <c r="P4" s="43" t="e">
        <f t="shared" ref="P4:P34" si="2">((N4*2)+O4)/3</f>
        <v>#DIV/0!</v>
      </c>
      <c r="Q4" s="41" t="e">
        <f t="shared" ref="Q4:Q34" si="3">ROUND((M4+P4)/2,1)</f>
        <v>#DIV/0!</v>
      </c>
      <c r="R4" s="13"/>
      <c r="S4">
        <f t="shared" ref="S4:S34" si="4">COUNT(D4:F4)</f>
        <v>0</v>
      </c>
      <c r="T4" s="91">
        <f t="shared" ref="T4:T34" si="5">COUNT(G4:I4)</f>
        <v>0</v>
      </c>
      <c r="W4" s="4"/>
    </row>
    <row r="5" spans="1:23" x14ac:dyDescent="0.3">
      <c r="A5">
        <v>3</v>
      </c>
      <c r="B5" s="114">
        <f>'S3'!B1</f>
        <v>0</v>
      </c>
      <c r="C5" s="112">
        <f>'S3'!$A$50</f>
        <v>0</v>
      </c>
      <c r="D5" s="119"/>
      <c r="E5" s="120"/>
      <c r="F5" s="87"/>
      <c r="G5" s="85"/>
      <c r="H5" s="86"/>
      <c r="I5" s="87"/>
      <c r="J5" s="39">
        <f>'S3'!$J$50</f>
        <v>0</v>
      </c>
      <c r="K5" s="22" t="e">
        <f t="shared" ref="K5:K34" si="6">(D5+E5+F5)/(S5)</f>
        <v>#DIV/0!</v>
      </c>
      <c r="L5" s="47"/>
      <c r="M5" s="16" t="e">
        <f t="shared" si="0"/>
        <v>#DIV/0!</v>
      </c>
      <c r="N5" s="8" t="e">
        <f t="shared" si="1"/>
        <v>#DIV/0!</v>
      </c>
      <c r="O5" s="50"/>
      <c r="P5" s="43" t="e">
        <f t="shared" si="2"/>
        <v>#DIV/0!</v>
      </c>
      <c r="Q5" s="41" t="e">
        <f t="shared" si="3"/>
        <v>#DIV/0!</v>
      </c>
      <c r="R5" s="12"/>
      <c r="S5">
        <f t="shared" si="4"/>
        <v>0</v>
      </c>
      <c r="T5" s="91">
        <f t="shared" si="5"/>
        <v>0</v>
      </c>
    </row>
    <row r="6" spans="1:23" x14ac:dyDescent="0.3">
      <c r="A6">
        <v>4</v>
      </c>
      <c r="B6" s="114">
        <f>'S4'!B1</f>
        <v>0</v>
      </c>
      <c r="C6" s="112">
        <f>'S4'!$A$50</f>
        <v>0</v>
      </c>
      <c r="D6" s="119"/>
      <c r="E6" s="120"/>
      <c r="F6" s="87"/>
      <c r="G6" s="85"/>
      <c r="H6" s="86"/>
      <c r="I6" s="87"/>
      <c r="J6" s="39">
        <f>'S4'!$J$50</f>
        <v>0</v>
      </c>
      <c r="K6" s="22" t="e">
        <f t="shared" si="6"/>
        <v>#DIV/0!</v>
      </c>
      <c r="L6" s="47"/>
      <c r="M6" s="16" t="e">
        <f t="shared" si="0"/>
        <v>#DIV/0!</v>
      </c>
      <c r="N6" s="8" t="e">
        <f t="shared" si="1"/>
        <v>#DIV/0!</v>
      </c>
      <c r="O6" s="50"/>
      <c r="P6" s="43" t="e">
        <f t="shared" si="2"/>
        <v>#DIV/0!</v>
      </c>
      <c r="Q6" s="41" t="e">
        <f t="shared" si="3"/>
        <v>#DIV/0!</v>
      </c>
      <c r="R6" s="12"/>
      <c r="S6">
        <f t="shared" si="4"/>
        <v>0</v>
      </c>
      <c r="T6" s="91">
        <f t="shared" si="5"/>
        <v>0</v>
      </c>
    </row>
    <row r="7" spans="1:23" x14ac:dyDescent="0.3">
      <c r="A7">
        <v>5</v>
      </c>
      <c r="B7" s="114">
        <f>'S5'!B1</f>
        <v>0</v>
      </c>
      <c r="C7" s="112">
        <f>'S5'!$A$50</f>
        <v>0</v>
      </c>
      <c r="D7" s="119"/>
      <c r="E7" s="120"/>
      <c r="F7" s="87"/>
      <c r="G7" s="85"/>
      <c r="H7" s="86"/>
      <c r="I7" s="87"/>
      <c r="J7" s="39">
        <f>'S5'!$J$50</f>
        <v>0</v>
      </c>
      <c r="K7" s="22" t="e">
        <f t="shared" si="6"/>
        <v>#DIV/0!</v>
      </c>
      <c r="L7" s="47"/>
      <c r="M7" s="16" t="e">
        <f t="shared" si="0"/>
        <v>#DIV/0!</v>
      </c>
      <c r="N7" s="8" t="e">
        <f t="shared" si="1"/>
        <v>#DIV/0!</v>
      </c>
      <c r="O7" s="50"/>
      <c r="P7" s="43" t="e">
        <f t="shared" si="2"/>
        <v>#DIV/0!</v>
      </c>
      <c r="Q7" s="41" t="e">
        <f t="shared" si="3"/>
        <v>#DIV/0!</v>
      </c>
      <c r="R7" s="12"/>
      <c r="S7">
        <f t="shared" si="4"/>
        <v>0</v>
      </c>
      <c r="T7" s="91">
        <f t="shared" si="5"/>
        <v>0</v>
      </c>
    </row>
    <row r="8" spans="1:23" x14ac:dyDescent="0.3">
      <c r="A8">
        <v>6</v>
      </c>
      <c r="B8" s="114">
        <f>'S6'!B1</f>
        <v>0</v>
      </c>
      <c r="C8" s="112">
        <f>'S6'!$A$50</f>
        <v>0</v>
      </c>
      <c r="D8" s="119"/>
      <c r="E8" s="120"/>
      <c r="F8" s="87"/>
      <c r="G8" s="85"/>
      <c r="H8" s="86"/>
      <c r="I8" s="87"/>
      <c r="J8" s="39">
        <f>'S6'!$J$50</f>
        <v>0</v>
      </c>
      <c r="K8" s="22" t="e">
        <f t="shared" si="6"/>
        <v>#DIV/0!</v>
      </c>
      <c r="L8" s="47"/>
      <c r="M8" s="16" t="e">
        <f t="shared" si="0"/>
        <v>#DIV/0!</v>
      </c>
      <c r="N8" s="8" t="e">
        <f t="shared" si="1"/>
        <v>#DIV/0!</v>
      </c>
      <c r="O8" s="50"/>
      <c r="P8" s="43" t="e">
        <f t="shared" si="2"/>
        <v>#DIV/0!</v>
      </c>
      <c r="Q8" s="41" t="e">
        <f t="shared" si="3"/>
        <v>#DIV/0!</v>
      </c>
      <c r="R8" s="12"/>
      <c r="S8">
        <f t="shared" si="4"/>
        <v>0</v>
      </c>
      <c r="T8" s="91">
        <f t="shared" si="5"/>
        <v>0</v>
      </c>
    </row>
    <row r="9" spans="1:23" x14ac:dyDescent="0.3">
      <c r="A9">
        <v>7</v>
      </c>
      <c r="B9" s="114">
        <f>'S7'!B1</f>
        <v>0</v>
      </c>
      <c r="C9" s="112">
        <f>'S7'!$A$50</f>
        <v>0</v>
      </c>
      <c r="D9" s="119"/>
      <c r="E9" s="120"/>
      <c r="F9" s="87"/>
      <c r="G9" s="85"/>
      <c r="H9" s="86"/>
      <c r="I9" s="87"/>
      <c r="J9" s="39">
        <f>'S7'!$J$50</f>
        <v>0</v>
      </c>
      <c r="K9" s="22" t="e">
        <f t="shared" si="6"/>
        <v>#DIV/0!</v>
      </c>
      <c r="L9" s="47"/>
      <c r="M9" s="16" t="e">
        <f t="shared" si="0"/>
        <v>#DIV/0!</v>
      </c>
      <c r="N9" s="8" t="e">
        <f t="shared" si="1"/>
        <v>#DIV/0!</v>
      </c>
      <c r="O9" s="50"/>
      <c r="P9" s="43" t="e">
        <f t="shared" si="2"/>
        <v>#DIV/0!</v>
      </c>
      <c r="Q9" s="41" t="e">
        <f t="shared" si="3"/>
        <v>#DIV/0!</v>
      </c>
      <c r="R9" s="13"/>
      <c r="S9">
        <f t="shared" si="4"/>
        <v>0</v>
      </c>
      <c r="T9" s="91">
        <f t="shared" si="5"/>
        <v>0</v>
      </c>
    </row>
    <row r="10" spans="1:23" x14ac:dyDescent="0.3">
      <c r="A10">
        <v>8</v>
      </c>
      <c r="B10" s="114">
        <f>'S8'!B1</f>
        <v>0</v>
      </c>
      <c r="C10" s="112">
        <f>'S8'!$A$50</f>
        <v>0</v>
      </c>
      <c r="D10" s="119"/>
      <c r="E10" s="120"/>
      <c r="F10" s="87"/>
      <c r="G10" s="85"/>
      <c r="H10" s="86"/>
      <c r="I10" s="87"/>
      <c r="J10" s="39">
        <f>'S8'!$J$50</f>
        <v>0</v>
      </c>
      <c r="K10" s="22" t="e">
        <f t="shared" si="6"/>
        <v>#DIV/0!</v>
      </c>
      <c r="L10" s="47"/>
      <c r="M10" s="16" t="e">
        <f t="shared" si="0"/>
        <v>#DIV/0!</v>
      </c>
      <c r="N10" s="8" t="e">
        <f t="shared" si="1"/>
        <v>#DIV/0!</v>
      </c>
      <c r="O10" s="50"/>
      <c r="P10" s="43" t="e">
        <f t="shared" si="2"/>
        <v>#DIV/0!</v>
      </c>
      <c r="Q10" s="41" t="e">
        <f t="shared" si="3"/>
        <v>#DIV/0!</v>
      </c>
      <c r="R10" s="12"/>
      <c r="S10">
        <f t="shared" si="4"/>
        <v>0</v>
      </c>
      <c r="T10" s="91">
        <f t="shared" si="5"/>
        <v>0</v>
      </c>
    </row>
    <row r="11" spans="1:23" x14ac:dyDescent="0.3">
      <c r="A11">
        <v>9</v>
      </c>
      <c r="B11" s="115">
        <f>'S9'!B1</f>
        <v>0</v>
      </c>
      <c r="C11" s="112">
        <f>'S9'!$A$50</f>
        <v>0</v>
      </c>
      <c r="D11" s="119"/>
      <c r="E11" s="120"/>
      <c r="F11" s="87"/>
      <c r="G11" s="85"/>
      <c r="H11" s="86"/>
      <c r="I11" s="87"/>
      <c r="J11" s="39">
        <f>'S9'!$J$50</f>
        <v>0</v>
      </c>
      <c r="K11" s="22" t="e">
        <f t="shared" si="6"/>
        <v>#DIV/0!</v>
      </c>
      <c r="L11" s="47"/>
      <c r="M11" s="16" t="e">
        <f t="shared" si="0"/>
        <v>#DIV/0!</v>
      </c>
      <c r="N11" s="8" t="e">
        <f t="shared" si="1"/>
        <v>#DIV/0!</v>
      </c>
      <c r="O11" s="50"/>
      <c r="P11" s="43" t="e">
        <f t="shared" si="2"/>
        <v>#DIV/0!</v>
      </c>
      <c r="Q11" s="41" t="e">
        <f t="shared" si="3"/>
        <v>#DIV/0!</v>
      </c>
      <c r="R11" s="12"/>
      <c r="S11">
        <f t="shared" si="4"/>
        <v>0</v>
      </c>
      <c r="T11" s="91">
        <f t="shared" si="5"/>
        <v>0</v>
      </c>
    </row>
    <row r="12" spans="1:23" x14ac:dyDescent="0.3">
      <c r="A12">
        <v>10</v>
      </c>
      <c r="B12" s="114">
        <f>'S10'!B1</f>
        <v>0</v>
      </c>
      <c r="C12" s="112">
        <f>'S10'!$A$50</f>
        <v>0</v>
      </c>
      <c r="D12" s="119"/>
      <c r="E12" s="120"/>
      <c r="F12" s="87"/>
      <c r="G12" s="85"/>
      <c r="H12" s="86"/>
      <c r="I12" s="87"/>
      <c r="J12" s="39">
        <f>'S10'!$J$50</f>
        <v>0</v>
      </c>
      <c r="K12" s="22" t="e">
        <f t="shared" si="6"/>
        <v>#DIV/0!</v>
      </c>
      <c r="L12" s="47"/>
      <c r="M12" s="16" t="e">
        <f t="shared" si="0"/>
        <v>#DIV/0!</v>
      </c>
      <c r="N12" s="8" t="e">
        <f t="shared" si="1"/>
        <v>#DIV/0!</v>
      </c>
      <c r="O12" s="50"/>
      <c r="P12" s="43" t="e">
        <f t="shared" si="2"/>
        <v>#DIV/0!</v>
      </c>
      <c r="Q12" s="41" t="e">
        <f t="shared" si="3"/>
        <v>#DIV/0!</v>
      </c>
      <c r="R12" s="12"/>
      <c r="S12">
        <f t="shared" si="4"/>
        <v>0</v>
      </c>
      <c r="T12" s="91">
        <f t="shared" si="5"/>
        <v>0</v>
      </c>
    </row>
    <row r="13" spans="1:23" x14ac:dyDescent="0.3">
      <c r="A13">
        <v>11</v>
      </c>
      <c r="B13" s="114">
        <f>'S11'!B1</f>
        <v>0</v>
      </c>
      <c r="C13" s="112">
        <f>'S11'!$A$50</f>
        <v>0</v>
      </c>
      <c r="D13" s="119"/>
      <c r="E13" s="120"/>
      <c r="F13" s="87"/>
      <c r="G13" s="85"/>
      <c r="H13" s="86"/>
      <c r="I13" s="87"/>
      <c r="J13" s="39">
        <f>'S11'!$J$50</f>
        <v>0</v>
      </c>
      <c r="K13" s="22" t="e">
        <f t="shared" si="6"/>
        <v>#DIV/0!</v>
      </c>
      <c r="L13" s="47"/>
      <c r="M13" s="16" t="e">
        <f t="shared" si="0"/>
        <v>#DIV/0!</v>
      </c>
      <c r="N13" s="8" t="e">
        <f t="shared" si="1"/>
        <v>#DIV/0!</v>
      </c>
      <c r="O13" s="50"/>
      <c r="P13" s="43" t="e">
        <f t="shared" si="2"/>
        <v>#DIV/0!</v>
      </c>
      <c r="Q13" s="41" t="e">
        <f t="shared" si="3"/>
        <v>#DIV/0!</v>
      </c>
      <c r="R13" s="12"/>
      <c r="S13">
        <f t="shared" si="4"/>
        <v>0</v>
      </c>
      <c r="T13" s="91">
        <f t="shared" si="5"/>
        <v>0</v>
      </c>
    </row>
    <row r="14" spans="1:23" x14ac:dyDescent="0.3">
      <c r="A14">
        <v>12</v>
      </c>
      <c r="B14" s="114">
        <f>'S12'!B1</f>
        <v>0</v>
      </c>
      <c r="C14" s="112">
        <f>'S12'!$A$50</f>
        <v>0</v>
      </c>
      <c r="D14" s="119"/>
      <c r="E14" s="120"/>
      <c r="F14" s="87"/>
      <c r="G14" s="85"/>
      <c r="H14" s="86"/>
      <c r="I14" s="87"/>
      <c r="J14" s="39">
        <f>'S12'!$J$50</f>
        <v>0</v>
      </c>
      <c r="K14" s="22" t="e">
        <f t="shared" si="6"/>
        <v>#DIV/0!</v>
      </c>
      <c r="L14" s="47"/>
      <c r="M14" s="16" t="e">
        <f t="shared" si="0"/>
        <v>#DIV/0!</v>
      </c>
      <c r="N14" s="8" t="e">
        <f t="shared" si="1"/>
        <v>#DIV/0!</v>
      </c>
      <c r="O14" s="50"/>
      <c r="P14" s="43" t="e">
        <f t="shared" si="2"/>
        <v>#DIV/0!</v>
      </c>
      <c r="Q14" s="41" t="e">
        <f t="shared" si="3"/>
        <v>#DIV/0!</v>
      </c>
      <c r="R14" s="12"/>
      <c r="S14">
        <f t="shared" si="4"/>
        <v>0</v>
      </c>
      <c r="T14" s="91">
        <f t="shared" si="5"/>
        <v>0</v>
      </c>
    </row>
    <row r="15" spans="1:23" x14ac:dyDescent="0.3">
      <c r="A15">
        <v>13</v>
      </c>
      <c r="B15" s="114">
        <f>'S13'!B1</f>
        <v>0</v>
      </c>
      <c r="C15" s="112">
        <f>'S13'!$A$50</f>
        <v>0</v>
      </c>
      <c r="D15" s="119"/>
      <c r="E15" s="120"/>
      <c r="F15" s="87"/>
      <c r="G15" s="85"/>
      <c r="H15" s="86"/>
      <c r="I15" s="87"/>
      <c r="J15" s="39">
        <f>'S13'!$J$50</f>
        <v>0</v>
      </c>
      <c r="K15" s="22" t="e">
        <f t="shared" si="6"/>
        <v>#DIV/0!</v>
      </c>
      <c r="L15" s="47"/>
      <c r="M15" s="16" t="e">
        <f t="shared" si="0"/>
        <v>#DIV/0!</v>
      </c>
      <c r="N15" s="8" t="e">
        <f t="shared" si="1"/>
        <v>#DIV/0!</v>
      </c>
      <c r="O15" s="50"/>
      <c r="P15" s="43" t="e">
        <f t="shared" si="2"/>
        <v>#DIV/0!</v>
      </c>
      <c r="Q15" s="41" t="e">
        <f t="shared" si="3"/>
        <v>#DIV/0!</v>
      </c>
      <c r="R15" s="12"/>
      <c r="S15">
        <f t="shared" si="4"/>
        <v>0</v>
      </c>
      <c r="T15" s="91">
        <f t="shared" si="5"/>
        <v>0</v>
      </c>
    </row>
    <row r="16" spans="1:23" x14ac:dyDescent="0.3">
      <c r="A16">
        <v>14</v>
      </c>
      <c r="B16" s="114">
        <f>'S14'!B1</f>
        <v>0</v>
      </c>
      <c r="C16" s="112">
        <f>'S14'!$A$50</f>
        <v>0</v>
      </c>
      <c r="D16" s="119"/>
      <c r="E16" s="120"/>
      <c r="F16" s="87"/>
      <c r="G16" s="85"/>
      <c r="H16" s="86"/>
      <c r="I16" s="87"/>
      <c r="J16" s="39">
        <f>'S14'!$J$50</f>
        <v>0</v>
      </c>
      <c r="K16" s="22" t="e">
        <f t="shared" si="6"/>
        <v>#DIV/0!</v>
      </c>
      <c r="L16" s="47"/>
      <c r="M16" s="16" t="e">
        <f t="shared" si="0"/>
        <v>#DIV/0!</v>
      </c>
      <c r="N16" s="8" t="e">
        <f t="shared" si="1"/>
        <v>#DIV/0!</v>
      </c>
      <c r="O16" s="50"/>
      <c r="P16" s="43" t="e">
        <f t="shared" si="2"/>
        <v>#DIV/0!</v>
      </c>
      <c r="Q16" s="41" t="e">
        <f t="shared" si="3"/>
        <v>#DIV/0!</v>
      </c>
      <c r="R16" s="12"/>
      <c r="S16">
        <f t="shared" si="4"/>
        <v>0</v>
      </c>
      <c r="T16" s="91">
        <f t="shared" si="5"/>
        <v>0</v>
      </c>
    </row>
    <row r="17" spans="1:20" x14ac:dyDescent="0.3">
      <c r="A17">
        <v>15</v>
      </c>
      <c r="B17" s="114">
        <f>'S15'!B1</f>
        <v>0</v>
      </c>
      <c r="C17" s="112">
        <f>'S15'!$A$50</f>
        <v>0</v>
      </c>
      <c r="D17" s="119"/>
      <c r="E17" s="120"/>
      <c r="F17" s="87"/>
      <c r="G17" s="85"/>
      <c r="H17" s="86"/>
      <c r="I17" s="87"/>
      <c r="J17" s="39">
        <f>'S15'!$J$50</f>
        <v>0</v>
      </c>
      <c r="K17" s="22" t="e">
        <f t="shared" si="6"/>
        <v>#DIV/0!</v>
      </c>
      <c r="L17" s="47"/>
      <c r="M17" s="16" t="e">
        <f t="shared" si="0"/>
        <v>#DIV/0!</v>
      </c>
      <c r="N17" s="8" t="e">
        <f t="shared" si="1"/>
        <v>#DIV/0!</v>
      </c>
      <c r="O17" s="50"/>
      <c r="P17" s="43" t="e">
        <f t="shared" si="2"/>
        <v>#DIV/0!</v>
      </c>
      <c r="Q17" s="41" t="e">
        <f t="shared" si="3"/>
        <v>#DIV/0!</v>
      </c>
      <c r="R17" s="12"/>
      <c r="S17">
        <f t="shared" si="4"/>
        <v>0</v>
      </c>
      <c r="T17" s="91">
        <f t="shared" si="5"/>
        <v>0</v>
      </c>
    </row>
    <row r="18" spans="1:20" x14ac:dyDescent="0.3">
      <c r="A18">
        <v>16</v>
      </c>
      <c r="B18" s="114">
        <f>'S16'!B1</f>
        <v>0</v>
      </c>
      <c r="C18" s="112">
        <f>'S16'!$A$50</f>
        <v>0</v>
      </c>
      <c r="D18" s="119"/>
      <c r="E18" s="120"/>
      <c r="F18" s="87"/>
      <c r="G18" s="85"/>
      <c r="H18" s="86"/>
      <c r="I18" s="87"/>
      <c r="J18" s="39">
        <f>'S16'!$J$50</f>
        <v>0</v>
      </c>
      <c r="K18" s="22" t="e">
        <f t="shared" si="6"/>
        <v>#DIV/0!</v>
      </c>
      <c r="L18" s="47"/>
      <c r="M18" s="16" t="e">
        <f t="shared" ref="M18:M34" si="7">((K18*2)+L18)/3</f>
        <v>#DIV/0!</v>
      </c>
      <c r="N18" s="8" t="e">
        <f t="shared" si="1"/>
        <v>#DIV/0!</v>
      </c>
      <c r="O18" s="50"/>
      <c r="P18" s="43" t="e">
        <f t="shared" si="2"/>
        <v>#DIV/0!</v>
      </c>
      <c r="Q18" s="41" t="e">
        <f t="shared" si="3"/>
        <v>#DIV/0!</v>
      </c>
      <c r="R18" s="12"/>
      <c r="S18">
        <f t="shared" si="4"/>
        <v>0</v>
      </c>
      <c r="T18" s="91">
        <f t="shared" si="5"/>
        <v>0</v>
      </c>
    </row>
    <row r="19" spans="1:20" x14ac:dyDescent="0.3">
      <c r="A19">
        <v>17</v>
      </c>
      <c r="B19" s="114">
        <f>'S17'!B1</f>
        <v>0</v>
      </c>
      <c r="C19" s="112">
        <f>'S17'!$A$50</f>
        <v>0</v>
      </c>
      <c r="D19" s="119"/>
      <c r="E19" s="120"/>
      <c r="F19" s="87"/>
      <c r="G19" s="85"/>
      <c r="H19" s="86"/>
      <c r="I19" s="87"/>
      <c r="J19" s="39">
        <f>'S17'!$J$50</f>
        <v>0</v>
      </c>
      <c r="K19" s="22" t="e">
        <f t="shared" si="6"/>
        <v>#DIV/0!</v>
      </c>
      <c r="L19" s="47"/>
      <c r="M19" s="16" t="e">
        <f t="shared" si="7"/>
        <v>#DIV/0!</v>
      </c>
      <c r="N19" s="8" t="e">
        <f t="shared" si="1"/>
        <v>#DIV/0!</v>
      </c>
      <c r="O19" s="50"/>
      <c r="P19" s="43" t="e">
        <f t="shared" si="2"/>
        <v>#DIV/0!</v>
      </c>
      <c r="Q19" s="41" t="e">
        <f t="shared" si="3"/>
        <v>#DIV/0!</v>
      </c>
      <c r="R19" s="12"/>
      <c r="S19">
        <f t="shared" si="4"/>
        <v>0</v>
      </c>
      <c r="T19" s="91">
        <f t="shared" si="5"/>
        <v>0</v>
      </c>
    </row>
    <row r="20" spans="1:20" x14ac:dyDescent="0.3">
      <c r="A20">
        <v>18</v>
      </c>
      <c r="B20" s="114">
        <f>'S18'!B1</f>
        <v>0</v>
      </c>
      <c r="C20" s="112">
        <f>'S18'!$A$50</f>
        <v>0</v>
      </c>
      <c r="D20" s="119"/>
      <c r="E20" s="120"/>
      <c r="F20" s="87"/>
      <c r="G20" s="85"/>
      <c r="H20" s="86"/>
      <c r="I20" s="87"/>
      <c r="J20" s="39">
        <f>'S18'!$J$50</f>
        <v>0</v>
      </c>
      <c r="K20" s="22" t="e">
        <f t="shared" si="6"/>
        <v>#DIV/0!</v>
      </c>
      <c r="L20" s="47"/>
      <c r="M20" s="16" t="e">
        <f t="shared" si="7"/>
        <v>#DIV/0!</v>
      </c>
      <c r="N20" s="8" t="e">
        <f t="shared" si="1"/>
        <v>#DIV/0!</v>
      </c>
      <c r="O20" s="50"/>
      <c r="P20" s="43" t="e">
        <f t="shared" si="2"/>
        <v>#DIV/0!</v>
      </c>
      <c r="Q20" s="41" t="e">
        <f t="shared" si="3"/>
        <v>#DIV/0!</v>
      </c>
      <c r="R20" s="12"/>
      <c r="S20">
        <f t="shared" si="4"/>
        <v>0</v>
      </c>
      <c r="T20" s="91">
        <f t="shared" si="5"/>
        <v>0</v>
      </c>
    </row>
    <row r="21" spans="1:20" x14ac:dyDescent="0.3">
      <c r="A21">
        <v>19</v>
      </c>
      <c r="B21" s="114">
        <f>'S19'!B1</f>
        <v>0</v>
      </c>
      <c r="C21" s="112">
        <f>'S19'!$A$50</f>
        <v>0</v>
      </c>
      <c r="D21" s="119"/>
      <c r="E21" s="120"/>
      <c r="F21" s="87"/>
      <c r="G21" s="85"/>
      <c r="H21" s="86"/>
      <c r="I21" s="87"/>
      <c r="J21" s="39">
        <f>'S19'!$J$50</f>
        <v>0</v>
      </c>
      <c r="K21" s="22" t="e">
        <f t="shared" si="6"/>
        <v>#DIV/0!</v>
      </c>
      <c r="L21" s="47"/>
      <c r="M21" s="16" t="e">
        <f t="shared" si="7"/>
        <v>#DIV/0!</v>
      </c>
      <c r="N21" s="8" t="e">
        <f t="shared" si="1"/>
        <v>#DIV/0!</v>
      </c>
      <c r="O21" s="50"/>
      <c r="P21" s="43" t="e">
        <f t="shared" si="2"/>
        <v>#DIV/0!</v>
      </c>
      <c r="Q21" s="41" t="e">
        <f t="shared" si="3"/>
        <v>#DIV/0!</v>
      </c>
      <c r="R21" s="12"/>
      <c r="S21">
        <f t="shared" si="4"/>
        <v>0</v>
      </c>
      <c r="T21" s="91">
        <f t="shared" si="5"/>
        <v>0</v>
      </c>
    </row>
    <row r="22" spans="1:20" x14ac:dyDescent="0.3">
      <c r="A22">
        <v>20</v>
      </c>
      <c r="B22" s="115">
        <f>'S20'!B1</f>
        <v>0</v>
      </c>
      <c r="C22" s="112">
        <f>'S20'!$A$50</f>
        <v>0</v>
      </c>
      <c r="D22" s="119"/>
      <c r="E22" s="120"/>
      <c r="F22" s="87"/>
      <c r="G22" s="85"/>
      <c r="H22" s="86"/>
      <c r="I22" s="87"/>
      <c r="J22" s="39">
        <f>'S20'!$J$50</f>
        <v>0</v>
      </c>
      <c r="K22" s="22" t="e">
        <f t="shared" si="6"/>
        <v>#DIV/0!</v>
      </c>
      <c r="L22" s="47"/>
      <c r="M22" s="16" t="e">
        <f t="shared" si="7"/>
        <v>#DIV/0!</v>
      </c>
      <c r="N22" s="8" t="e">
        <f t="shared" si="1"/>
        <v>#DIV/0!</v>
      </c>
      <c r="O22" s="50"/>
      <c r="P22" s="43" t="e">
        <f t="shared" si="2"/>
        <v>#DIV/0!</v>
      </c>
      <c r="Q22" s="41" t="e">
        <f t="shared" si="3"/>
        <v>#DIV/0!</v>
      </c>
      <c r="R22" s="12"/>
      <c r="S22">
        <f t="shared" si="4"/>
        <v>0</v>
      </c>
      <c r="T22" s="91">
        <f t="shared" si="5"/>
        <v>0</v>
      </c>
    </row>
    <row r="23" spans="1:20" x14ac:dyDescent="0.3">
      <c r="A23">
        <v>21</v>
      </c>
      <c r="B23" s="114">
        <f>'S21'!B1</f>
        <v>0</v>
      </c>
      <c r="C23" s="112">
        <f>'S21'!$A$50</f>
        <v>0</v>
      </c>
      <c r="D23" s="119"/>
      <c r="E23" s="120"/>
      <c r="F23" s="87"/>
      <c r="G23" s="85"/>
      <c r="H23" s="86"/>
      <c r="I23" s="87"/>
      <c r="J23" s="39">
        <f>'S21'!$J$50</f>
        <v>0</v>
      </c>
      <c r="K23" s="22" t="e">
        <f t="shared" si="6"/>
        <v>#DIV/0!</v>
      </c>
      <c r="L23" s="47"/>
      <c r="M23" s="16" t="e">
        <f t="shared" si="7"/>
        <v>#DIV/0!</v>
      </c>
      <c r="N23" s="8" t="e">
        <f t="shared" si="1"/>
        <v>#DIV/0!</v>
      </c>
      <c r="O23" s="50"/>
      <c r="P23" s="43" t="e">
        <f t="shared" si="2"/>
        <v>#DIV/0!</v>
      </c>
      <c r="Q23" s="41" t="e">
        <f t="shared" si="3"/>
        <v>#DIV/0!</v>
      </c>
      <c r="R23" s="12"/>
      <c r="S23">
        <f t="shared" si="4"/>
        <v>0</v>
      </c>
      <c r="T23" s="91">
        <f t="shared" si="5"/>
        <v>0</v>
      </c>
    </row>
    <row r="24" spans="1:20" x14ac:dyDescent="0.3">
      <c r="A24">
        <v>22</v>
      </c>
      <c r="B24" s="115">
        <f>'S22'!B1</f>
        <v>0</v>
      </c>
      <c r="C24" s="112">
        <f>'S22'!$A$50</f>
        <v>0</v>
      </c>
      <c r="D24" s="119"/>
      <c r="E24" s="120"/>
      <c r="F24" s="87"/>
      <c r="G24" s="85"/>
      <c r="H24" s="86"/>
      <c r="I24" s="87"/>
      <c r="J24" s="39">
        <f>'S22'!$J$50</f>
        <v>0</v>
      </c>
      <c r="K24" s="22" t="e">
        <f t="shared" si="6"/>
        <v>#DIV/0!</v>
      </c>
      <c r="L24" s="47"/>
      <c r="M24" s="16" t="e">
        <f t="shared" si="7"/>
        <v>#DIV/0!</v>
      </c>
      <c r="N24" s="8" t="e">
        <f t="shared" si="1"/>
        <v>#DIV/0!</v>
      </c>
      <c r="O24" s="50"/>
      <c r="P24" s="43" t="e">
        <f t="shared" si="2"/>
        <v>#DIV/0!</v>
      </c>
      <c r="Q24" s="41" t="e">
        <f t="shared" si="3"/>
        <v>#DIV/0!</v>
      </c>
      <c r="R24" s="12"/>
      <c r="S24">
        <f t="shared" si="4"/>
        <v>0</v>
      </c>
      <c r="T24" s="91">
        <f t="shared" si="5"/>
        <v>0</v>
      </c>
    </row>
    <row r="25" spans="1:20" x14ac:dyDescent="0.3">
      <c r="A25">
        <v>23</v>
      </c>
      <c r="B25" s="115">
        <f>'S23'!B1</f>
        <v>0</v>
      </c>
      <c r="C25" s="112">
        <f>'S23'!$A$50</f>
        <v>0</v>
      </c>
      <c r="D25" s="119"/>
      <c r="E25" s="120"/>
      <c r="F25" s="87"/>
      <c r="G25" s="85"/>
      <c r="H25" s="86"/>
      <c r="I25" s="87"/>
      <c r="J25" s="39">
        <f>'S23'!$J$50</f>
        <v>0</v>
      </c>
      <c r="K25" s="22" t="e">
        <f t="shared" si="6"/>
        <v>#DIV/0!</v>
      </c>
      <c r="L25" s="47"/>
      <c r="M25" s="16" t="e">
        <f t="shared" si="7"/>
        <v>#DIV/0!</v>
      </c>
      <c r="N25" s="8" t="e">
        <f t="shared" si="1"/>
        <v>#DIV/0!</v>
      </c>
      <c r="O25" s="50"/>
      <c r="P25" s="43" t="e">
        <f t="shared" si="2"/>
        <v>#DIV/0!</v>
      </c>
      <c r="Q25" s="41" t="e">
        <f t="shared" si="3"/>
        <v>#DIV/0!</v>
      </c>
      <c r="R25" s="12"/>
      <c r="S25">
        <f t="shared" si="4"/>
        <v>0</v>
      </c>
      <c r="T25" s="91">
        <f t="shared" si="5"/>
        <v>0</v>
      </c>
    </row>
    <row r="26" spans="1:20" x14ac:dyDescent="0.3">
      <c r="A26">
        <v>24</v>
      </c>
      <c r="B26" s="115">
        <f>'S24'!B1</f>
        <v>0</v>
      </c>
      <c r="C26" s="112">
        <f>'S24'!$A$50</f>
        <v>0</v>
      </c>
      <c r="D26" s="119"/>
      <c r="E26" s="120"/>
      <c r="F26" s="87"/>
      <c r="G26" s="85"/>
      <c r="H26" s="86"/>
      <c r="I26" s="87"/>
      <c r="J26" s="39">
        <f>'S24'!$J$50</f>
        <v>0</v>
      </c>
      <c r="K26" s="22" t="e">
        <f t="shared" si="6"/>
        <v>#DIV/0!</v>
      </c>
      <c r="L26" s="47"/>
      <c r="M26" s="16" t="e">
        <f t="shared" si="7"/>
        <v>#DIV/0!</v>
      </c>
      <c r="N26" s="8" t="e">
        <f t="shared" si="1"/>
        <v>#DIV/0!</v>
      </c>
      <c r="O26" s="50"/>
      <c r="P26" s="43" t="e">
        <f t="shared" si="2"/>
        <v>#DIV/0!</v>
      </c>
      <c r="Q26" s="41" t="e">
        <f t="shared" si="3"/>
        <v>#DIV/0!</v>
      </c>
      <c r="R26" s="12"/>
      <c r="S26">
        <f t="shared" si="4"/>
        <v>0</v>
      </c>
      <c r="T26" s="91">
        <f t="shared" si="5"/>
        <v>0</v>
      </c>
    </row>
    <row r="27" spans="1:20" x14ac:dyDescent="0.3">
      <c r="A27">
        <v>25</v>
      </c>
      <c r="B27" s="115">
        <f>'S25'!B1</f>
        <v>0</v>
      </c>
      <c r="C27" s="112">
        <f>'S25'!$A$50</f>
        <v>0</v>
      </c>
      <c r="D27" s="119"/>
      <c r="E27" s="120"/>
      <c r="F27" s="87"/>
      <c r="G27" s="85"/>
      <c r="H27" s="86"/>
      <c r="I27" s="87"/>
      <c r="J27" s="39">
        <f>'S25'!$J$50</f>
        <v>0</v>
      </c>
      <c r="K27" s="22" t="e">
        <f t="shared" si="6"/>
        <v>#DIV/0!</v>
      </c>
      <c r="L27" s="47"/>
      <c r="M27" s="16" t="e">
        <f t="shared" si="7"/>
        <v>#DIV/0!</v>
      </c>
      <c r="N27" s="8" t="e">
        <f t="shared" si="1"/>
        <v>#DIV/0!</v>
      </c>
      <c r="O27" s="50"/>
      <c r="P27" s="43" t="e">
        <f t="shared" si="2"/>
        <v>#DIV/0!</v>
      </c>
      <c r="Q27" s="41" t="e">
        <f t="shared" si="3"/>
        <v>#DIV/0!</v>
      </c>
      <c r="R27" s="12"/>
      <c r="S27">
        <f t="shared" si="4"/>
        <v>0</v>
      </c>
      <c r="T27" s="91">
        <f t="shared" si="5"/>
        <v>0</v>
      </c>
    </row>
    <row r="28" spans="1:20" x14ac:dyDescent="0.3">
      <c r="A28">
        <v>26</v>
      </c>
      <c r="B28" s="115">
        <f>'S26'!B1</f>
        <v>0</v>
      </c>
      <c r="C28" s="112">
        <f>'S26'!$A$50</f>
        <v>0</v>
      </c>
      <c r="D28" s="119"/>
      <c r="E28" s="120"/>
      <c r="F28" s="87"/>
      <c r="G28" s="85"/>
      <c r="H28" s="86"/>
      <c r="I28" s="87"/>
      <c r="J28" s="39">
        <f>'S26'!$J$50</f>
        <v>0</v>
      </c>
      <c r="K28" s="22" t="e">
        <f t="shared" si="6"/>
        <v>#DIV/0!</v>
      </c>
      <c r="L28" s="47"/>
      <c r="M28" s="16" t="e">
        <f t="shared" si="7"/>
        <v>#DIV/0!</v>
      </c>
      <c r="N28" s="8" t="e">
        <f t="shared" si="1"/>
        <v>#DIV/0!</v>
      </c>
      <c r="O28" s="50"/>
      <c r="P28" s="43" t="e">
        <f t="shared" si="2"/>
        <v>#DIV/0!</v>
      </c>
      <c r="Q28" s="41" t="e">
        <f t="shared" si="3"/>
        <v>#DIV/0!</v>
      </c>
      <c r="R28" s="12"/>
      <c r="S28">
        <f t="shared" si="4"/>
        <v>0</v>
      </c>
      <c r="T28" s="91">
        <f t="shared" si="5"/>
        <v>0</v>
      </c>
    </row>
    <row r="29" spans="1:20" x14ac:dyDescent="0.3">
      <c r="A29">
        <v>27</v>
      </c>
      <c r="B29" s="115">
        <f>'S27'!B1</f>
        <v>0</v>
      </c>
      <c r="C29" s="112">
        <f>'S27'!$A$50</f>
        <v>0</v>
      </c>
      <c r="D29" s="119"/>
      <c r="E29" s="120"/>
      <c r="F29" s="87"/>
      <c r="G29" s="85"/>
      <c r="H29" s="86"/>
      <c r="I29" s="87"/>
      <c r="J29" s="39">
        <f>'S27'!$J$50</f>
        <v>0</v>
      </c>
      <c r="K29" s="22" t="e">
        <f t="shared" si="6"/>
        <v>#DIV/0!</v>
      </c>
      <c r="L29" s="47"/>
      <c r="M29" s="16" t="e">
        <f t="shared" si="7"/>
        <v>#DIV/0!</v>
      </c>
      <c r="N29" s="8" t="e">
        <f t="shared" si="1"/>
        <v>#DIV/0!</v>
      </c>
      <c r="O29" s="50"/>
      <c r="P29" s="43" t="e">
        <f t="shared" si="2"/>
        <v>#DIV/0!</v>
      </c>
      <c r="Q29" s="41" t="e">
        <f t="shared" si="3"/>
        <v>#DIV/0!</v>
      </c>
      <c r="R29" s="12"/>
      <c r="S29">
        <f t="shared" si="4"/>
        <v>0</v>
      </c>
      <c r="T29" s="91">
        <f t="shared" si="5"/>
        <v>0</v>
      </c>
    </row>
    <row r="30" spans="1:20" x14ac:dyDescent="0.3">
      <c r="A30">
        <v>28</v>
      </c>
      <c r="B30" s="115">
        <f>'S28'!B1</f>
        <v>0</v>
      </c>
      <c r="C30" s="112">
        <f>'S28'!$A$50</f>
        <v>0</v>
      </c>
      <c r="D30" s="119"/>
      <c r="E30" s="120"/>
      <c r="F30" s="87"/>
      <c r="G30" s="85"/>
      <c r="H30" s="86"/>
      <c r="I30" s="87"/>
      <c r="J30" s="39">
        <f>'S28'!$J$50</f>
        <v>0</v>
      </c>
      <c r="K30" s="22" t="e">
        <f t="shared" si="6"/>
        <v>#DIV/0!</v>
      </c>
      <c r="L30" s="47"/>
      <c r="M30" s="16" t="e">
        <f t="shared" si="7"/>
        <v>#DIV/0!</v>
      </c>
      <c r="N30" s="8" t="e">
        <f t="shared" si="1"/>
        <v>#DIV/0!</v>
      </c>
      <c r="O30" s="50"/>
      <c r="P30" s="43" t="e">
        <f t="shared" si="2"/>
        <v>#DIV/0!</v>
      </c>
      <c r="Q30" s="41" t="e">
        <f t="shared" si="3"/>
        <v>#DIV/0!</v>
      </c>
      <c r="R30" s="12"/>
      <c r="S30">
        <f t="shared" si="4"/>
        <v>0</v>
      </c>
      <c r="T30" s="91">
        <f t="shared" si="5"/>
        <v>0</v>
      </c>
    </row>
    <row r="31" spans="1:20" x14ac:dyDescent="0.3">
      <c r="A31">
        <v>29</v>
      </c>
      <c r="B31" s="115">
        <f>'S29'!B1</f>
        <v>0</v>
      </c>
      <c r="C31" s="112">
        <f>'S29'!$A$50</f>
        <v>0</v>
      </c>
      <c r="D31" s="119"/>
      <c r="E31" s="120"/>
      <c r="F31" s="87"/>
      <c r="G31" s="85"/>
      <c r="H31" s="86"/>
      <c r="I31" s="87"/>
      <c r="J31" s="39">
        <f>'S29'!$J$50</f>
        <v>0</v>
      </c>
      <c r="K31" s="22" t="e">
        <f t="shared" si="6"/>
        <v>#DIV/0!</v>
      </c>
      <c r="L31" s="47"/>
      <c r="M31" s="16" t="e">
        <f t="shared" si="7"/>
        <v>#DIV/0!</v>
      </c>
      <c r="N31" s="8" t="e">
        <f t="shared" si="1"/>
        <v>#DIV/0!</v>
      </c>
      <c r="O31" s="50"/>
      <c r="P31" s="43" t="e">
        <f t="shared" si="2"/>
        <v>#DIV/0!</v>
      </c>
      <c r="Q31" s="41" t="e">
        <f t="shared" si="3"/>
        <v>#DIV/0!</v>
      </c>
      <c r="R31" s="12"/>
      <c r="S31">
        <f t="shared" si="4"/>
        <v>0</v>
      </c>
      <c r="T31" s="91">
        <f t="shared" si="5"/>
        <v>0</v>
      </c>
    </row>
    <row r="32" spans="1:20" x14ac:dyDescent="0.3">
      <c r="A32">
        <v>30</v>
      </c>
      <c r="B32" s="115">
        <f>'S30'!B1</f>
        <v>0</v>
      </c>
      <c r="C32" s="112">
        <f>'S30'!$A$50</f>
        <v>0</v>
      </c>
      <c r="D32" s="85"/>
      <c r="E32" s="86"/>
      <c r="F32" s="87"/>
      <c r="G32" s="85"/>
      <c r="H32" s="86"/>
      <c r="I32" s="87"/>
      <c r="J32" s="39">
        <f>'S30'!$J$50</f>
        <v>0</v>
      </c>
      <c r="K32" s="22" t="e">
        <f t="shared" si="6"/>
        <v>#DIV/0!</v>
      </c>
      <c r="L32" s="47"/>
      <c r="M32" s="16" t="e">
        <f t="shared" si="7"/>
        <v>#DIV/0!</v>
      </c>
      <c r="N32" s="8" t="e">
        <f t="shared" si="1"/>
        <v>#DIV/0!</v>
      </c>
      <c r="O32" s="50"/>
      <c r="P32" s="43" t="e">
        <f t="shared" si="2"/>
        <v>#DIV/0!</v>
      </c>
      <c r="Q32" s="41" t="e">
        <f t="shared" si="3"/>
        <v>#DIV/0!</v>
      </c>
      <c r="R32" s="13"/>
      <c r="S32">
        <f t="shared" si="4"/>
        <v>0</v>
      </c>
      <c r="T32" s="91">
        <f t="shared" si="5"/>
        <v>0</v>
      </c>
    </row>
    <row r="33" spans="1:20" x14ac:dyDescent="0.3">
      <c r="A33">
        <v>31</v>
      </c>
      <c r="B33" s="114">
        <f>'S31'!B1</f>
        <v>0</v>
      </c>
      <c r="C33" s="112">
        <f>'S31'!$A$50</f>
        <v>0</v>
      </c>
      <c r="D33" s="85"/>
      <c r="E33" s="86"/>
      <c r="F33" s="87"/>
      <c r="G33" s="85"/>
      <c r="H33" s="86"/>
      <c r="I33" s="87"/>
      <c r="J33" s="39">
        <f>'S31'!$J$50</f>
        <v>0</v>
      </c>
      <c r="K33" s="22" t="e">
        <f t="shared" si="6"/>
        <v>#DIV/0!</v>
      </c>
      <c r="L33" s="47"/>
      <c r="M33" s="16" t="e">
        <f t="shared" si="7"/>
        <v>#DIV/0!</v>
      </c>
      <c r="N33" s="8" t="e">
        <f t="shared" si="1"/>
        <v>#DIV/0!</v>
      </c>
      <c r="O33" s="50"/>
      <c r="P33" s="43" t="e">
        <f t="shared" si="2"/>
        <v>#DIV/0!</v>
      </c>
      <c r="Q33" s="41" t="e">
        <f t="shared" si="3"/>
        <v>#DIV/0!</v>
      </c>
      <c r="R33" s="13"/>
      <c r="S33">
        <f t="shared" si="4"/>
        <v>0</v>
      </c>
      <c r="T33" s="91">
        <f t="shared" si="5"/>
        <v>0</v>
      </c>
    </row>
    <row r="34" spans="1:20" ht="15" thickBot="1" x14ac:dyDescent="0.35">
      <c r="A34">
        <v>32</v>
      </c>
      <c r="B34" s="116">
        <f>'S32'!B1</f>
        <v>0</v>
      </c>
      <c r="C34" s="113">
        <f>'S32'!$A$50</f>
        <v>0</v>
      </c>
      <c r="D34" s="88"/>
      <c r="E34" s="89"/>
      <c r="F34" s="90"/>
      <c r="G34" s="88"/>
      <c r="H34" s="89"/>
      <c r="I34" s="90"/>
      <c r="J34" s="40">
        <f>'S32'!$J$50</f>
        <v>0</v>
      </c>
      <c r="K34" s="44" t="e">
        <f t="shared" si="6"/>
        <v>#DIV/0!</v>
      </c>
      <c r="L34" s="48"/>
      <c r="M34" s="18" t="e">
        <f t="shared" si="7"/>
        <v>#DIV/0!</v>
      </c>
      <c r="N34" s="44" t="e">
        <f t="shared" si="1"/>
        <v>#DIV/0!</v>
      </c>
      <c r="O34" s="51"/>
      <c r="P34" s="45" t="e">
        <f t="shared" si="2"/>
        <v>#DIV/0!</v>
      </c>
      <c r="Q34" s="92" t="e">
        <f t="shared" si="3"/>
        <v>#DIV/0!</v>
      </c>
      <c r="R34" s="14"/>
      <c r="S34">
        <f t="shared" si="4"/>
        <v>0</v>
      </c>
      <c r="T34" s="91">
        <f t="shared" si="5"/>
        <v>0</v>
      </c>
    </row>
    <row r="35" spans="1:20" x14ac:dyDescent="0.3">
      <c r="B35" s="75"/>
      <c r="C35" s="4"/>
      <c r="D35" s="4"/>
      <c r="E35" s="4"/>
      <c r="F35" s="4"/>
      <c r="G35" s="4"/>
      <c r="H35" s="4"/>
      <c r="I35" s="4"/>
      <c r="J35" s="4"/>
      <c r="K35" s="9"/>
      <c r="L35" s="9"/>
      <c r="M35" s="9"/>
    </row>
    <row r="36" spans="1:20" x14ac:dyDescent="0.3">
      <c r="B36" s="4"/>
      <c r="C36" s="4"/>
      <c r="D36" s="4"/>
      <c r="E36" s="4"/>
      <c r="F36" s="4"/>
      <c r="G36" s="4"/>
      <c r="H36" s="4"/>
      <c r="I36" s="4"/>
      <c r="J36" s="4"/>
      <c r="K36" s="9"/>
      <c r="L36" s="9"/>
      <c r="M36" s="9"/>
      <c r="N36" s="9"/>
    </row>
    <row r="37" spans="1:20" x14ac:dyDescent="0.3">
      <c r="B37" s="4"/>
      <c r="C37" s="4"/>
      <c r="D37" s="4"/>
      <c r="E37" s="4"/>
      <c r="F37" s="4"/>
      <c r="G37" s="4"/>
      <c r="H37" s="4"/>
      <c r="I37" s="4"/>
      <c r="J37" s="4"/>
      <c r="K37" s="9"/>
      <c r="L37" s="9"/>
    </row>
  </sheetData>
  <mergeCells count="3">
    <mergeCell ref="D1:I1"/>
    <mergeCell ref="K1:M1"/>
    <mergeCell ref="N1:P1"/>
  </mergeCells>
  <phoneticPr fontId="17" type="noConversion"/>
  <conditionalFormatting sqref="C4:C34">
    <cfRule type="iconSet" priority="2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D32:I34 F3:I31">
    <cfRule type="colorScale" priority="22">
      <colorScale>
        <cfvo type="num" val="1"/>
        <cfvo type="num" val="3"/>
        <cfvo type="num" val="6"/>
        <color rgb="FF63BE7B"/>
        <color rgb="FFFFEB84"/>
        <color rgb="FFF8696B"/>
      </colorScale>
    </cfRule>
  </conditionalFormatting>
  <conditionalFormatting sqref="D32:I34 F3:I31">
    <cfRule type="cellIs" dxfId="5" priority="20" operator="equal">
      <formula>0</formula>
    </cfRule>
  </conditionalFormatting>
  <conditionalFormatting sqref="M3:M34">
    <cfRule type="colorScale" priority="16">
      <colorScale>
        <cfvo type="num" val="1"/>
        <cfvo type="num" val="3"/>
        <cfvo type="num" val="6"/>
        <color rgb="FF63BE7B"/>
        <color rgb="FFFFEB84"/>
        <color rgb="FFF8696B"/>
      </colorScale>
    </cfRule>
  </conditionalFormatting>
  <conditionalFormatting sqref="M3:M34">
    <cfRule type="cellIs" dxfId="4" priority="15" operator="equal">
      <formula>0</formula>
    </cfRule>
  </conditionalFormatting>
  <conditionalFormatting sqref="C3:C34">
    <cfRule type="iconSet" priority="1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P3">
    <cfRule type="colorScale" priority="12">
      <colorScale>
        <cfvo type="num" val="1"/>
        <cfvo type="num" val="3"/>
        <cfvo type="num" val="6"/>
        <color rgb="FF63BE7B"/>
        <color rgb="FFFFEB84"/>
        <color rgb="FFF8696B"/>
      </colorScale>
    </cfRule>
  </conditionalFormatting>
  <conditionalFormatting sqref="P3">
    <cfRule type="cellIs" dxfId="3" priority="11" operator="equal">
      <formula>0</formula>
    </cfRule>
  </conditionalFormatting>
  <conditionalFormatting sqref="P4">
    <cfRule type="colorScale" priority="10">
      <colorScale>
        <cfvo type="num" val="1"/>
        <cfvo type="num" val="3"/>
        <cfvo type="num" val="6"/>
        <color rgb="FF63BE7B"/>
        <color rgb="FFFFEB84"/>
        <color rgb="FFF8696B"/>
      </colorScale>
    </cfRule>
  </conditionalFormatting>
  <conditionalFormatting sqref="P4">
    <cfRule type="cellIs" dxfId="2" priority="9" operator="equal">
      <formula>0</formula>
    </cfRule>
  </conditionalFormatting>
  <conditionalFormatting sqref="P5:P34">
    <cfRule type="colorScale" priority="8">
      <colorScale>
        <cfvo type="num" val="1"/>
        <cfvo type="num" val="3"/>
        <cfvo type="num" val="6"/>
        <color rgb="FF63BE7B"/>
        <color rgb="FFFFEB84"/>
        <color rgb="FFF8696B"/>
      </colorScale>
    </cfRule>
  </conditionalFormatting>
  <conditionalFormatting sqref="P5:P34">
    <cfRule type="cellIs" dxfId="1" priority="7" operator="equal">
      <formula>0</formula>
    </cfRule>
  </conditionalFormatting>
  <conditionalFormatting sqref="J4:J34">
    <cfRule type="iconSet" priority="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3:J34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D3:E31">
    <cfRule type="colorScale" priority="2">
      <colorScale>
        <cfvo type="num" val="1"/>
        <cfvo type="num" val="3"/>
        <cfvo type="num" val="6"/>
        <color rgb="FF63BE7B"/>
        <color rgb="FFFFEB84"/>
        <color rgb="FFF8696B"/>
      </colorScale>
    </cfRule>
  </conditionalFormatting>
  <conditionalFormatting sqref="D3:E31">
    <cfRule type="cellIs" dxfId="0" priority="1" operator="equal">
      <formula>0</formula>
    </cfRule>
  </conditionalFormatting>
  <pageMargins left="0.25" right="0.25" top="0.75" bottom="0.75" header="0.3" footer="0.3"/>
  <pageSetup paperSize="9" scale="94" orientation="landscape" r:id="rId1"/>
  <headerFooter>
    <oddHeader xml:space="preserve">&amp;C&amp;F </oddHeader>
    <oddFooter>&amp;C&amp;D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E52A3-E512-4B1A-ABE2-E512D771B97D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[1]Da!$C$30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[1]S9!$E$30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[1]S9!$H$30</f>
        <v>0</v>
      </c>
    </row>
    <row r="5" spans="1:10" ht="17.399999999999999" customHeight="1" x14ac:dyDescent="0.3">
      <c r="A5" s="28">
        <f>[1]S9!$E$31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[1]S9!$H$31</f>
        <v>0</v>
      </c>
    </row>
    <row r="6" spans="1:10" ht="17.399999999999999" customHeight="1" x14ac:dyDescent="0.3">
      <c r="A6" s="28">
        <f>[1]S9!$E$32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[1]S9!$H$32</f>
        <v>0</v>
      </c>
    </row>
    <row r="7" spans="1:10" ht="17.399999999999999" customHeight="1" x14ac:dyDescent="0.3">
      <c r="A7" s="28">
        <f>[1]S9!$E$33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[1]S9!$H$33</f>
        <v>0</v>
      </c>
    </row>
    <row r="8" spans="1:10" ht="17.399999999999999" customHeight="1" x14ac:dyDescent="0.3">
      <c r="A8" s="28">
        <f>[1]S9!$E$34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[1]S9!$H$34</f>
        <v>0</v>
      </c>
    </row>
    <row r="9" spans="1:10" ht="17.399999999999999" customHeight="1" x14ac:dyDescent="0.3">
      <c r="A9" s="28">
        <f>[1]S9!$E$35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[1]S9!$H$35</f>
        <v>0</v>
      </c>
    </row>
    <row r="10" spans="1:10" ht="17.399999999999999" customHeight="1" x14ac:dyDescent="0.3">
      <c r="A10" s="28">
        <f>[1]S9!$E$37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[1]S9!$H$37</f>
        <v>0</v>
      </c>
    </row>
    <row r="11" spans="1:10" ht="17.399999999999999" customHeight="1" x14ac:dyDescent="0.3">
      <c r="A11" s="28">
        <f>[1]S9!$E$38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[1]S9!$H$38</f>
        <v>0</v>
      </c>
    </row>
    <row r="12" spans="1:10" ht="17.399999999999999" customHeight="1" x14ac:dyDescent="0.3">
      <c r="A12" s="28">
        <f>[1]S9!$E$39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[1]S9!$H$39</f>
        <v>0</v>
      </c>
    </row>
    <row r="13" spans="1:10" ht="17.399999999999999" customHeight="1" x14ac:dyDescent="0.3">
      <c r="A13" s="28">
        <f>[1]S9!$E$41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[1]S9!$H$41</f>
        <v>0</v>
      </c>
    </row>
    <row r="14" spans="1:10" ht="17.399999999999999" customHeight="1" x14ac:dyDescent="0.3">
      <c r="A14" s="28">
        <f>[1]S9!$E$42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[1]S9!$H$42</f>
        <v>0</v>
      </c>
    </row>
    <row r="15" spans="1:10" ht="17.399999999999999" customHeight="1" x14ac:dyDescent="0.3">
      <c r="A15" s="28">
        <f>[1]S9!$E$43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[1]S9!$H$43</f>
        <v>0</v>
      </c>
    </row>
    <row r="16" spans="1:10" ht="17.399999999999999" customHeight="1" x14ac:dyDescent="0.3">
      <c r="A16" s="28">
        <f>[1]S9!$E$44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[1]S9!$H$44</f>
        <v>0</v>
      </c>
    </row>
    <row r="17" spans="1:10" ht="17.399999999999999" customHeight="1" x14ac:dyDescent="0.3">
      <c r="A17" s="28">
        <f>[1]S9!$E$46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[1]S9!$H$46</f>
        <v>0</v>
      </c>
    </row>
    <row r="18" spans="1:10" ht="17.399999999999999" customHeight="1" x14ac:dyDescent="0.3">
      <c r="A18" s="28">
        <f>[1]S9!$E$47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[1]S9!$H$47</f>
        <v>0</v>
      </c>
    </row>
    <row r="19" spans="1:10" ht="17.399999999999999" customHeight="1" x14ac:dyDescent="0.3">
      <c r="A19" s="28">
        <f>[1]S9!$E$49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[1]S9!$H$49</f>
        <v>0</v>
      </c>
    </row>
    <row r="20" spans="1:10" ht="17.399999999999999" customHeight="1" x14ac:dyDescent="0.3">
      <c r="A20" s="28">
        <f>[1]S9!$E$50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[1]S9!$H$50</f>
        <v>0</v>
      </c>
    </row>
    <row r="21" spans="1:10" ht="17.399999999999999" customHeight="1" x14ac:dyDescent="0.3">
      <c r="A21" s="28">
        <f>[1]S9!$E$51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[1]S9!$H$51</f>
        <v>0</v>
      </c>
    </row>
    <row r="22" spans="1:10" ht="17.399999999999999" customHeight="1" x14ac:dyDescent="0.3">
      <c r="A22" s="28">
        <f>[1]S9!$E$52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[1]S9!$H$52</f>
        <v>0</v>
      </c>
    </row>
    <row r="23" spans="1:10" ht="17.399999999999999" customHeight="1" x14ac:dyDescent="0.3">
      <c r="A23" s="28">
        <f>[1]S9!$E$53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[1]S9!$H$53</f>
        <v>0</v>
      </c>
    </row>
    <row r="24" spans="1:10" ht="17.399999999999999" customHeight="1" x14ac:dyDescent="0.3">
      <c r="A24" s="28">
        <f>[1]S9!$E$55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[1]S9!$H$55</f>
        <v>0</v>
      </c>
    </row>
    <row r="25" spans="1:10" ht="17.399999999999999" customHeight="1" x14ac:dyDescent="0.3">
      <c r="A25" s="28">
        <f>[1]S9!$E$56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[1]S9!$H$56</f>
        <v>0</v>
      </c>
    </row>
    <row r="26" spans="1:10" ht="17.399999999999999" customHeight="1" x14ac:dyDescent="0.3">
      <c r="A26" s="28">
        <f>[1]S9!$E$58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[1]S9!$H$58</f>
        <v>0</v>
      </c>
    </row>
    <row r="27" spans="1:10" ht="17.399999999999999" customHeight="1" x14ac:dyDescent="0.3">
      <c r="A27" s="28">
        <f>[1]S9!$E$59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[1]S9!$H$59</f>
        <v>0</v>
      </c>
    </row>
    <row r="28" spans="1:10" ht="17.399999999999999" customHeight="1" x14ac:dyDescent="0.3">
      <c r="A28" s="28">
        <f>[1]S9!$E$60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[1]S9!$H$60</f>
        <v>0</v>
      </c>
    </row>
    <row r="29" spans="1:10" ht="17.399999999999999" customHeight="1" x14ac:dyDescent="0.3">
      <c r="A29" s="28">
        <f>[1]S9!$E$61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[1]S9!$H$61</f>
        <v>0</v>
      </c>
    </row>
    <row r="30" spans="1:10" ht="17.399999999999999" customHeight="1" x14ac:dyDescent="0.3">
      <c r="A30" s="28">
        <f>[1]S9!$E$63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[1]S9!$H$63</f>
        <v>0</v>
      </c>
    </row>
    <row r="31" spans="1:10" ht="17.399999999999999" customHeight="1" x14ac:dyDescent="0.3">
      <c r="A31" s="28">
        <f>[1]S9!$E$64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[1]S9!$H$64</f>
        <v>0</v>
      </c>
    </row>
    <row r="32" spans="1:10" ht="17.399999999999999" customHeight="1" x14ac:dyDescent="0.3">
      <c r="A32" s="28">
        <f>[1]S9!$E$66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[1]S9!$H$66</f>
        <v>0</v>
      </c>
    </row>
    <row r="33" spans="1:10" ht="17.399999999999999" customHeight="1" x14ac:dyDescent="0.3">
      <c r="A33" s="28">
        <f>[1]S9!$E$67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[1]S9!$H$67</f>
        <v>0</v>
      </c>
    </row>
    <row r="34" spans="1:10" ht="17.399999999999999" customHeight="1" x14ac:dyDescent="0.3">
      <c r="A34" s="28">
        <f>[1]S9!$E$68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[1]S9!$H$68</f>
        <v>0</v>
      </c>
    </row>
    <row r="35" spans="1:10" ht="17.399999999999999" customHeight="1" x14ac:dyDescent="0.3">
      <c r="A35" s="28">
        <f>[1]S9!$E$70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[1]S9!$H$70</f>
        <v>0</v>
      </c>
    </row>
    <row r="36" spans="1:10" ht="17.399999999999999" customHeight="1" x14ac:dyDescent="0.3">
      <c r="A36" s="28">
        <f>[1]S9!$E$71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[1]S9!$H$71</f>
        <v>0</v>
      </c>
    </row>
    <row r="37" spans="1:10" ht="17.399999999999999" customHeight="1" x14ac:dyDescent="0.3">
      <c r="A37" s="28">
        <f>[1]S9!$E$72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[1]S9!$H$72</f>
        <v>0</v>
      </c>
    </row>
    <row r="38" spans="1:10" ht="17.399999999999999" customHeight="1" x14ac:dyDescent="0.3">
      <c r="A38" s="28">
        <f>[1]S9!$E$73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[1]S9!$H$73</f>
        <v>0</v>
      </c>
    </row>
    <row r="39" spans="1:10" ht="17.399999999999999" customHeight="1" x14ac:dyDescent="0.3">
      <c r="A39" s="28">
        <f>[1]S9!$E$74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[1]S9!$H$74</f>
        <v>0</v>
      </c>
    </row>
    <row r="40" spans="1:10" ht="17.399999999999999" customHeight="1" x14ac:dyDescent="0.3">
      <c r="A40" s="28">
        <f>[1]S9!$E$76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[1]S9!$H$76</f>
        <v>0</v>
      </c>
    </row>
    <row r="41" spans="1:10" ht="17.399999999999999" customHeight="1" x14ac:dyDescent="0.3">
      <c r="A41" s="28">
        <f>[1]S9!$E$77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[1]S9!$H$77</f>
        <v>0</v>
      </c>
    </row>
    <row r="42" spans="1:10" ht="17.399999999999999" customHeight="1" x14ac:dyDescent="0.3">
      <c r="A42" s="28">
        <f>[1]S9!$E$78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[1]S9!$H$78</f>
        <v>0</v>
      </c>
    </row>
    <row r="43" spans="1:10" ht="17.399999999999999" customHeight="1" x14ac:dyDescent="0.3">
      <c r="A43" s="28">
        <f>[1]S9!$E$80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[1]S9!$H$80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[1]S9!$E$103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[1]S9!$H$103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8B661-ECE6-4926-863B-9483A0553BA6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[1]Da!$C$31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[1]S10!$E$30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[1]S10!$H$30</f>
        <v>0</v>
      </c>
    </row>
    <row r="5" spans="1:10" ht="17.399999999999999" customHeight="1" x14ac:dyDescent="0.3">
      <c r="A5" s="28">
        <f>[1]S10!$E$31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[1]S10!$H$31</f>
        <v>0</v>
      </c>
    </row>
    <row r="6" spans="1:10" ht="17.399999999999999" customHeight="1" x14ac:dyDescent="0.3">
      <c r="A6" s="28">
        <f>[1]S10!$E$32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[1]S10!$H$32</f>
        <v>0</v>
      </c>
    </row>
    <row r="7" spans="1:10" ht="17.399999999999999" customHeight="1" x14ac:dyDescent="0.3">
      <c r="A7" s="28">
        <f>[1]S10!$E$33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[1]S10!$H$33</f>
        <v>0</v>
      </c>
    </row>
    <row r="8" spans="1:10" ht="17.399999999999999" customHeight="1" x14ac:dyDescent="0.3">
      <c r="A8" s="28">
        <f>[1]S10!$E$34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[1]S10!$H$34</f>
        <v>0</v>
      </c>
    </row>
    <row r="9" spans="1:10" ht="17.399999999999999" customHeight="1" x14ac:dyDescent="0.3">
      <c r="A9" s="28">
        <f>[1]S10!$E$35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[1]S10!$H$35</f>
        <v>0</v>
      </c>
    </row>
    <row r="10" spans="1:10" ht="17.399999999999999" customHeight="1" x14ac:dyDescent="0.3">
      <c r="A10" s="28">
        <f>[1]S10!$E$37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[1]S10!$H$37</f>
        <v>0</v>
      </c>
    </row>
    <row r="11" spans="1:10" ht="17.399999999999999" customHeight="1" x14ac:dyDescent="0.3">
      <c r="A11" s="28">
        <f>[1]S10!$E$38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[1]S10!$H$38</f>
        <v>0</v>
      </c>
    </row>
    <row r="12" spans="1:10" ht="17.399999999999999" customHeight="1" x14ac:dyDescent="0.3">
      <c r="A12" s="28">
        <f>[1]S10!$E$39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[1]S10!$H$39</f>
        <v>0</v>
      </c>
    </row>
    <row r="13" spans="1:10" ht="17.399999999999999" customHeight="1" x14ac:dyDescent="0.3">
      <c r="A13" s="28">
        <f>[1]S10!$E$41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[1]S10!$H$41</f>
        <v>0</v>
      </c>
    </row>
    <row r="14" spans="1:10" ht="17.399999999999999" customHeight="1" x14ac:dyDescent="0.3">
      <c r="A14" s="28">
        <f>[1]S10!$E$42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[1]S10!$H$42</f>
        <v>0</v>
      </c>
    </row>
    <row r="15" spans="1:10" ht="17.399999999999999" customHeight="1" x14ac:dyDescent="0.3">
      <c r="A15" s="28">
        <f>[1]S10!$E$43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[1]S10!$H$43</f>
        <v>0</v>
      </c>
    </row>
    <row r="16" spans="1:10" ht="17.399999999999999" customHeight="1" x14ac:dyDescent="0.3">
      <c r="A16" s="28">
        <f>[1]S10!$E$44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[1]S10!$H$44</f>
        <v>0</v>
      </c>
    </row>
    <row r="17" spans="1:10" ht="17.399999999999999" customHeight="1" x14ac:dyDescent="0.3">
      <c r="A17" s="28">
        <f>[1]S10!$E$46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[1]S10!$H$46</f>
        <v>0</v>
      </c>
    </row>
    <row r="18" spans="1:10" ht="17.399999999999999" customHeight="1" x14ac:dyDescent="0.3">
      <c r="A18" s="28">
        <f>[1]S10!$E$47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[1]S10!$H$47</f>
        <v>0</v>
      </c>
    </row>
    <row r="19" spans="1:10" ht="17.399999999999999" customHeight="1" x14ac:dyDescent="0.3">
      <c r="A19" s="28">
        <f>[1]S10!$E$49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[1]S10!$H$49</f>
        <v>0</v>
      </c>
    </row>
    <row r="20" spans="1:10" ht="17.399999999999999" customHeight="1" x14ac:dyDescent="0.3">
      <c r="A20" s="28">
        <f>[1]S10!$E$50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[1]S10!$H$50</f>
        <v>0</v>
      </c>
    </row>
    <row r="21" spans="1:10" ht="17.399999999999999" customHeight="1" x14ac:dyDescent="0.3">
      <c r="A21" s="28">
        <f>[1]S10!$E$51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[1]S10!$H$51</f>
        <v>0</v>
      </c>
    </row>
    <row r="22" spans="1:10" ht="17.399999999999999" customHeight="1" x14ac:dyDescent="0.3">
      <c r="A22" s="28">
        <f>[1]S10!$E$52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[1]S10!$H$52</f>
        <v>0</v>
      </c>
    </row>
    <row r="23" spans="1:10" ht="17.399999999999999" customHeight="1" x14ac:dyDescent="0.3">
      <c r="A23" s="28">
        <f>[1]S10!$E$53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[1]S10!$H$53</f>
        <v>0</v>
      </c>
    </row>
    <row r="24" spans="1:10" ht="17.399999999999999" customHeight="1" x14ac:dyDescent="0.3">
      <c r="A24" s="28">
        <f>[1]S10!$E$55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[1]S10!$H$55</f>
        <v>0</v>
      </c>
    </row>
    <row r="25" spans="1:10" ht="17.399999999999999" customHeight="1" x14ac:dyDescent="0.3">
      <c r="A25" s="28">
        <f>[1]S10!$E$56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[1]S10!$H$56</f>
        <v>0</v>
      </c>
    </row>
    <row r="26" spans="1:10" ht="17.399999999999999" customHeight="1" x14ac:dyDescent="0.3">
      <c r="A26" s="28">
        <f>[1]S10!$E$58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[1]S10!$H$58</f>
        <v>0</v>
      </c>
    </row>
    <row r="27" spans="1:10" ht="17.399999999999999" customHeight="1" x14ac:dyDescent="0.3">
      <c r="A27" s="28">
        <f>[1]S10!$E$59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[1]S10!$H$59</f>
        <v>0</v>
      </c>
    </row>
    <row r="28" spans="1:10" ht="17.399999999999999" customHeight="1" x14ac:dyDescent="0.3">
      <c r="A28" s="28">
        <f>[1]S10!$E$60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[1]S10!$H$60</f>
        <v>0</v>
      </c>
    </row>
    <row r="29" spans="1:10" ht="17.399999999999999" customHeight="1" x14ac:dyDescent="0.3">
      <c r="A29" s="28">
        <f>[1]S10!$E$61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[1]S10!$H$61</f>
        <v>0</v>
      </c>
    </row>
    <row r="30" spans="1:10" ht="17.399999999999999" customHeight="1" x14ac:dyDescent="0.3">
      <c r="A30" s="28">
        <f>[1]S10!$E$63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[1]S10!$H$63</f>
        <v>0</v>
      </c>
    </row>
    <row r="31" spans="1:10" ht="17.399999999999999" customHeight="1" x14ac:dyDescent="0.3">
      <c r="A31" s="28">
        <f>[1]S10!$E$64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[1]S10!$H$64</f>
        <v>0</v>
      </c>
    </row>
    <row r="32" spans="1:10" ht="17.399999999999999" customHeight="1" x14ac:dyDescent="0.3">
      <c r="A32" s="28">
        <f>[1]S10!$E$66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[1]S10!$H$66</f>
        <v>0</v>
      </c>
    </row>
    <row r="33" spans="1:10" ht="17.399999999999999" customHeight="1" x14ac:dyDescent="0.3">
      <c r="A33" s="28">
        <f>[1]S10!$E$67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[1]S10!$H$67</f>
        <v>0</v>
      </c>
    </row>
    <row r="34" spans="1:10" ht="17.399999999999999" customHeight="1" x14ac:dyDescent="0.3">
      <c r="A34" s="28">
        <f>[1]S10!$E$68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[1]S10!$H$68</f>
        <v>0</v>
      </c>
    </row>
    <row r="35" spans="1:10" ht="17.399999999999999" customHeight="1" x14ac:dyDescent="0.3">
      <c r="A35" s="28">
        <f>[1]S10!$E$70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[1]S10!$H$70</f>
        <v>0</v>
      </c>
    </row>
    <row r="36" spans="1:10" ht="17.399999999999999" customHeight="1" x14ac:dyDescent="0.3">
      <c r="A36" s="28">
        <f>[1]S10!$E$71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[1]S10!$H$71</f>
        <v>0</v>
      </c>
    </row>
    <row r="37" spans="1:10" ht="17.399999999999999" customHeight="1" x14ac:dyDescent="0.3">
      <c r="A37" s="28">
        <f>[1]S10!$E$72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[1]S10!$H$72</f>
        <v>0</v>
      </c>
    </row>
    <row r="38" spans="1:10" ht="17.399999999999999" customHeight="1" x14ac:dyDescent="0.3">
      <c r="A38" s="28">
        <f>[1]S10!$E$73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[1]S10!$H$73</f>
        <v>0</v>
      </c>
    </row>
    <row r="39" spans="1:10" ht="17.399999999999999" customHeight="1" x14ac:dyDescent="0.3">
      <c r="A39" s="28">
        <f>[1]S10!$E$74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[1]S10!$H$74</f>
        <v>0</v>
      </c>
    </row>
    <row r="40" spans="1:10" ht="17.399999999999999" customHeight="1" x14ac:dyDescent="0.3">
      <c r="A40" s="28">
        <f>[1]S10!$E$76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[1]S10!$H$76</f>
        <v>0</v>
      </c>
    </row>
    <row r="41" spans="1:10" ht="17.399999999999999" customHeight="1" x14ac:dyDescent="0.3">
      <c r="A41" s="28">
        <f>[1]S10!$E$77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[1]S10!$H$77</f>
        <v>0</v>
      </c>
    </row>
    <row r="42" spans="1:10" ht="17.399999999999999" customHeight="1" x14ac:dyDescent="0.3">
      <c r="A42" s="28">
        <f>[1]S10!$E$78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[1]S10!$H$78</f>
        <v>0</v>
      </c>
    </row>
    <row r="43" spans="1:10" ht="17.399999999999999" customHeight="1" x14ac:dyDescent="0.3">
      <c r="A43" s="28">
        <f>[1]S10!$E$80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[1]S10!$H$80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[1]S10!$E$103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[1]S10!$H$103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E31C7-5B44-4049-935A-EE0C48ABAA4D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[1]Da!$C$32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[1]S11!$E$30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[1]S11!$H$30</f>
        <v>0</v>
      </c>
    </row>
    <row r="5" spans="1:10" ht="17.399999999999999" customHeight="1" x14ac:dyDescent="0.3">
      <c r="A5" s="28">
        <f>[1]S11!$E$31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[1]S11!$H$31</f>
        <v>0</v>
      </c>
    </row>
    <row r="6" spans="1:10" ht="17.399999999999999" customHeight="1" x14ac:dyDescent="0.3">
      <c r="A6" s="28">
        <f>[1]S11!$E$32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[1]S11!$H$32</f>
        <v>0</v>
      </c>
    </row>
    <row r="7" spans="1:10" ht="17.399999999999999" customHeight="1" x14ac:dyDescent="0.3">
      <c r="A7" s="28">
        <f>[1]S11!$E$33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[1]S11!$H$33</f>
        <v>0</v>
      </c>
    </row>
    <row r="8" spans="1:10" ht="17.399999999999999" customHeight="1" x14ac:dyDescent="0.3">
      <c r="A8" s="28">
        <f>[1]S11!$E$34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[1]S11!$H$34</f>
        <v>0</v>
      </c>
    </row>
    <row r="9" spans="1:10" ht="17.399999999999999" customHeight="1" x14ac:dyDescent="0.3">
      <c r="A9" s="28">
        <f>[1]S11!$E$35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[1]S11!$H$35</f>
        <v>0</v>
      </c>
    </row>
    <row r="10" spans="1:10" ht="17.399999999999999" customHeight="1" x14ac:dyDescent="0.3">
      <c r="A10" s="28">
        <f>[1]S11!$E$37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[1]S11!$H$37</f>
        <v>0</v>
      </c>
    </row>
    <row r="11" spans="1:10" ht="17.399999999999999" customHeight="1" x14ac:dyDescent="0.3">
      <c r="A11" s="28">
        <f>[1]S11!$E$38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[1]S11!$H$38</f>
        <v>0</v>
      </c>
    </row>
    <row r="12" spans="1:10" ht="17.399999999999999" customHeight="1" x14ac:dyDescent="0.3">
      <c r="A12" s="28">
        <f>[1]S11!$E$39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[1]S11!$H$39</f>
        <v>0</v>
      </c>
    </row>
    <row r="13" spans="1:10" ht="17.399999999999999" customHeight="1" x14ac:dyDescent="0.3">
      <c r="A13" s="28">
        <f>[1]S11!$E$41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[1]S11!$H$41</f>
        <v>0</v>
      </c>
    </row>
    <row r="14" spans="1:10" ht="17.399999999999999" customHeight="1" x14ac:dyDescent="0.3">
      <c r="A14" s="28">
        <f>[1]S11!$E$42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[1]S11!$H$42</f>
        <v>0</v>
      </c>
    </row>
    <row r="15" spans="1:10" ht="17.399999999999999" customHeight="1" x14ac:dyDescent="0.3">
      <c r="A15" s="28">
        <f>[1]S11!$E$43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[1]S11!$H$43</f>
        <v>0</v>
      </c>
    </row>
    <row r="16" spans="1:10" ht="17.399999999999999" customHeight="1" x14ac:dyDescent="0.3">
      <c r="A16" s="28">
        <f>[1]S11!$E$44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[1]S11!$H$44</f>
        <v>0</v>
      </c>
    </row>
    <row r="17" spans="1:10" ht="17.399999999999999" customHeight="1" x14ac:dyDescent="0.3">
      <c r="A17" s="28">
        <f>[1]S11!$E$46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[1]S11!$H$46</f>
        <v>0</v>
      </c>
    </row>
    <row r="18" spans="1:10" ht="17.399999999999999" customHeight="1" x14ac:dyDescent="0.3">
      <c r="A18" s="28">
        <f>[1]S11!$E$47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[1]S11!$H$47</f>
        <v>0</v>
      </c>
    </row>
    <row r="19" spans="1:10" ht="17.399999999999999" customHeight="1" x14ac:dyDescent="0.3">
      <c r="A19" s="28">
        <f>[1]S11!$E$49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[1]S11!$H$49</f>
        <v>0</v>
      </c>
    </row>
    <row r="20" spans="1:10" ht="17.399999999999999" customHeight="1" x14ac:dyDescent="0.3">
      <c r="A20" s="28">
        <f>[1]S11!$E$50</f>
        <v>0</v>
      </c>
      <c r="B20" s="34" t="s">
        <v>17</v>
      </c>
      <c r="C20" s="83" t="str">
        <f>'S1'!C20</f>
        <v>S.22</v>
      </c>
      <c r="D20" s="58"/>
      <c r="E20" s="64"/>
      <c r="F20" s="60">
        <v>17</v>
      </c>
      <c r="G20" s="79"/>
      <c r="H20" s="79"/>
      <c r="I20" s="61"/>
      <c r="J20" s="35">
        <f>[1]S11!$H$50</f>
        <v>0</v>
      </c>
    </row>
    <row r="21" spans="1:10" ht="17.399999999999999" customHeight="1" x14ac:dyDescent="0.3">
      <c r="A21" s="28">
        <f>[1]S11!$E$51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[1]S11!$H$51</f>
        <v>0</v>
      </c>
    </row>
    <row r="22" spans="1:10" ht="17.399999999999999" customHeight="1" x14ac:dyDescent="0.3">
      <c r="A22" s="28">
        <f>[1]S11!$E$52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[1]S11!$H$52</f>
        <v>0</v>
      </c>
    </row>
    <row r="23" spans="1:10" ht="17.399999999999999" customHeight="1" x14ac:dyDescent="0.3">
      <c r="A23" s="28">
        <f>[1]S11!$E$53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[1]S11!$H$53</f>
        <v>0</v>
      </c>
    </row>
    <row r="24" spans="1:10" ht="17.399999999999999" customHeight="1" x14ac:dyDescent="0.3">
      <c r="A24" s="28">
        <f>[1]S11!$E$55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[1]S11!$H$55</f>
        <v>0</v>
      </c>
    </row>
    <row r="25" spans="1:10" ht="17.399999999999999" customHeight="1" x14ac:dyDescent="0.3">
      <c r="A25" s="28">
        <f>[1]S11!$E$56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[1]S11!$H$56</f>
        <v>0</v>
      </c>
    </row>
    <row r="26" spans="1:10" ht="17.399999999999999" customHeight="1" x14ac:dyDescent="0.3">
      <c r="A26" s="28">
        <f>[1]S11!$E$58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[1]S11!$H$58</f>
        <v>0</v>
      </c>
    </row>
    <row r="27" spans="1:10" ht="17.399999999999999" customHeight="1" x14ac:dyDescent="0.3">
      <c r="A27" s="28">
        <f>[1]S11!$E$59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[1]S11!$H$59</f>
        <v>0</v>
      </c>
    </row>
    <row r="28" spans="1:10" ht="17.399999999999999" customHeight="1" x14ac:dyDescent="0.3">
      <c r="A28" s="28">
        <f>[1]S11!$E$60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[1]S11!$H$60</f>
        <v>0</v>
      </c>
    </row>
    <row r="29" spans="1:10" ht="17.399999999999999" customHeight="1" x14ac:dyDescent="0.3">
      <c r="A29" s="28">
        <f>[1]S11!$E$61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[1]S11!$H$61</f>
        <v>0</v>
      </c>
    </row>
    <row r="30" spans="1:10" ht="17.399999999999999" customHeight="1" x14ac:dyDescent="0.3">
      <c r="A30" s="28">
        <f>[1]S11!$E$63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[1]S11!$H$63</f>
        <v>0</v>
      </c>
    </row>
    <row r="31" spans="1:10" ht="17.399999999999999" customHeight="1" x14ac:dyDescent="0.3">
      <c r="A31" s="28">
        <f>[1]S11!$E$64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[1]S11!$H$64</f>
        <v>0</v>
      </c>
    </row>
    <row r="32" spans="1:10" ht="17.399999999999999" customHeight="1" x14ac:dyDescent="0.3">
      <c r="A32" s="28">
        <f>[1]S11!$E$66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[1]S11!$H$66</f>
        <v>0</v>
      </c>
    </row>
    <row r="33" spans="1:10" ht="17.399999999999999" customHeight="1" x14ac:dyDescent="0.3">
      <c r="A33" s="28">
        <f>[1]S11!$E$67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[1]S11!$H$67</f>
        <v>0</v>
      </c>
    </row>
    <row r="34" spans="1:10" ht="17.399999999999999" customHeight="1" x14ac:dyDescent="0.3">
      <c r="A34" s="28">
        <f>[1]S11!$E$68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[1]S11!$H$68</f>
        <v>0</v>
      </c>
    </row>
    <row r="35" spans="1:10" ht="17.399999999999999" customHeight="1" x14ac:dyDescent="0.3">
      <c r="A35" s="28">
        <f>[1]S11!$E$70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[1]S11!$H$70</f>
        <v>0</v>
      </c>
    </row>
    <row r="36" spans="1:10" ht="17.399999999999999" customHeight="1" x14ac:dyDescent="0.3">
      <c r="A36" s="28">
        <f>[1]S11!$E$71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[1]S11!$H$71</f>
        <v>0</v>
      </c>
    </row>
    <row r="37" spans="1:10" ht="17.399999999999999" customHeight="1" x14ac:dyDescent="0.3">
      <c r="A37" s="28">
        <f>[1]S11!$E$72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[1]S11!$H$72</f>
        <v>0</v>
      </c>
    </row>
    <row r="38" spans="1:10" ht="17.399999999999999" customHeight="1" x14ac:dyDescent="0.3">
      <c r="A38" s="28">
        <f>[1]S11!$E$73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[1]S11!$H$73</f>
        <v>0</v>
      </c>
    </row>
    <row r="39" spans="1:10" ht="17.399999999999999" customHeight="1" x14ac:dyDescent="0.3">
      <c r="A39" s="28">
        <f>[1]S11!$E$74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[1]S11!$H$74</f>
        <v>0</v>
      </c>
    </row>
    <row r="40" spans="1:10" ht="17.399999999999999" customHeight="1" x14ac:dyDescent="0.3">
      <c r="A40" s="28">
        <f>[1]S11!$E$76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[1]S11!$H$76</f>
        <v>0</v>
      </c>
    </row>
    <row r="41" spans="1:10" ht="17.399999999999999" customHeight="1" x14ac:dyDescent="0.3">
      <c r="A41" s="28">
        <f>[1]S11!$E$77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[1]S11!$H$77</f>
        <v>0</v>
      </c>
    </row>
    <row r="42" spans="1:10" ht="17.399999999999999" customHeight="1" x14ac:dyDescent="0.3">
      <c r="A42" s="28">
        <f>[1]S11!$E$78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[1]S11!$H$78</f>
        <v>0</v>
      </c>
    </row>
    <row r="43" spans="1:10" ht="17.399999999999999" customHeight="1" x14ac:dyDescent="0.3">
      <c r="A43" s="28">
        <f>[1]S11!$E$80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[1]S11!$H$80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[1]S11!$E$103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[1]S11!$H$103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6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AD726-394E-4C37-B2CD-3D070E610630}">
  <sheetPr>
    <pageSetUpPr fitToPage="1"/>
  </sheetPr>
  <dimension ref="A1:J50"/>
  <sheetViews>
    <sheetView zoomScale="80" zoomScaleNormal="80" workbookViewId="0">
      <selection activeCell="G4" sqref="G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[1]Da!$C$33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[1]S12!$E$30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[1]S12!$H$30</f>
        <v>0</v>
      </c>
    </row>
    <row r="5" spans="1:10" ht="17.399999999999999" customHeight="1" x14ac:dyDescent="0.3">
      <c r="A5" s="28">
        <f>[1]S12!$E$31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[1]S12!$H$31</f>
        <v>0</v>
      </c>
    </row>
    <row r="6" spans="1:10" ht="17.399999999999999" customHeight="1" x14ac:dyDescent="0.3">
      <c r="A6" s="28">
        <f>[1]S12!$E$32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[1]S12!$H$32</f>
        <v>0</v>
      </c>
    </row>
    <row r="7" spans="1:10" ht="17.399999999999999" customHeight="1" x14ac:dyDescent="0.3">
      <c r="A7" s="28">
        <f>[1]S12!$E$33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[1]S12!$H$33</f>
        <v>0</v>
      </c>
    </row>
    <row r="8" spans="1:10" ht="17.399999999999999" customHeight="1" x14ac:dyDescent="0.3">
      <c r="A8" s="28">
        <f>[1]S12!$E$34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[1]S12!$H$34</f>
        <v>0</v>
      </c>
    </row>
    <row r="9" spans="1:10" ht="17.399999999999999" customHeight="1" x14ac:dyDescent="0.3">
      <c r="A9" s="28">
        <f>[1]S12!$E$35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[1]S12!$H$35</f>
        <v>0</v>
      </c>
    </row>
    <row r="10" spans="1:10" ht="17.399999999999999" customHeight="1" x14ac:dyDescent="0.3">
      <c r="A10" s="28">
        <f>[1]S12!$E$37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[1]S12!$H$37</f>
        <v>0</v>
      </c>
    </row>
    <row r="11" spans="1:10" ht="17.399999999999999" customHeight="1" x14ac:dyDescent="0.3">
      <c r="A11" s="28">
        <f>[1]S12!$E$38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[1]S12!$H$38</f>
        <v>0</v>
      </c>
    </row>
    <row r="12" spans="1:10" ht="17.399999999999999" customHeight="1" x14ac:dyDescent="0.3">
      <c r="A12" s="28">
        <f>[1]S12!$E$39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[1]S12!$H$39</f>
        <v>0</v>
      </c>
    </row>
    <row r="13" spans="1:10" ht="17.399999999999999" customHeight="1" x14ac:dyDescent="0.3">
      <c r="A13" s="28">
        <f>[1]S12!$E$41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[1]S12!$H$41</f>
        <v>0</v>
      </c>
    </row>
    <row r="14" spans="1:10" ht="17.399999999999999" customHeight="1" x14ac:dyDescent="0.3">
      <c r="A14" s="28">
        <f>[1]S12!$E$42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[1]S12!$H$42</f>
        <v>0</v>
      </c>
    </row>
    <row r="15" spans="1:10" ht="17.399999999999999" customHeight="1" x14ac:dyDescent="0.3">
      <c r="A15" s="28">
        <f>[1]S12!$E$43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[1]S12!$H$43</f>
        <v>0</v>
      </c>
    </row>
    <row r="16" spans="1:10" ht="17.399999999999999" customHeight="1" x14ac:dyDescent="0.3">
      <c r="A16" s="28">
        <f>[1]S12!$E$44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[1]S12!$H$44</f>
        <v>0</v>
      </c>
    </row>
    <row r="17" spans="1:10" ht="17.399999999999999" customHeight="1" x14ac:dyDescent="0.3">
      <c r="A17" s="28">
        <f>[1]S12!$E$46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[1]S12!$H$46</f>
        <v>0</v>
      </c>
    </row>
    <row r="18" spans="1:10" ht="17.399999999999999" customHeight="1" x14ac:dyDescent="0.3">
      <c r="A18" s="28">
        <f>[1]S12!$E$47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[1]S12!$H$47</f>
        <v>0</v>
      </c>
    </row>
    <row r="19" spans="1:10" ht="17.399999999999999" customHeight="1" x14ac:dyDescent="0.3">
      <c r="A19" s="28">
        <f>[1]S12!$E$49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[1]S12!$H$49</f>
        <v>0</v>
      </c>
    </row>
    <row r="20" spans="1:10" ht="17.399999999999999" customHeight="1" x14ac:dyDescent="0.3">
      <c r="A20" s="28">
        <f>[1]S12!$E$50</f>
        <v>0</v>
      </c>
      <c r="B20" s="34" t="s">
        <v>17</v>
      </c>
      <c r="C20" s="83" t="str">
        <f>'S1'!C20</f>
        <v>S.22</v>
      </c>
      <c r="D20" s="58"/>
      <c r="E20" s="64"/>
      <c r="F20" s="60">
        <v>17</v>
      </c>
      <c r="G20" s="79"/>
      <c r="H20" s="79"/>
      <c r="I20" s="61"/>
      <c r="J20" s="35">
        <f>[1]S12!$H$50</f>
        <v>0</v>
      </c>
    </row>
    <row r="21" spans="1:10" ht="17.399999999999999" customHeight="1" x14ac:dyDescent="0.3">
      <c r="A21" s="28">
        <f>[1]S12!$E$51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[1]S12!$H$51</f>
        <v>0</v>
      </c>
    </row>
    <row r="22" spans="1:10" ht="17.399999999999999" customHeight="1" x14ac:dyDescent="0.3">
      <c r="A22" s="28">
        <f>[1]S12!$E$52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[1]S12!$H$52</f>
        <v>0</v>
      </c>
    </row>
    <row r="23" spans="1:10" ht="17.399999999999999" customHeight="1" x14ac:dyDescent="0.3">
      <c r="A23" s="28">
        <f>[1]S12!$E$53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[1]S12!$H$53</f>
        <v>0</v>
      </c>
    </row>
    <row r="24" spans="1:10" ht="17.399999999999999" customHeight="1" x14ac:dyDescent="0.3">
      <c r="A24" s="28">
        <f>[1]S12!$E$55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[1]S12!$H$55</f>
        <v>0</v>
      </c>
    </row>
    <row r="25" spans="1:10" ht="17.399999999999999" customHeight="1" x14ac:dyDescent="0.3">
      <c r="A25" s="28">
        <f>[1]S12!$E$56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[1]S12!$H$56</f>
        <v>0</v>
      </c>
    </row>
    <row r="26" spans="1:10" ht="17.399999999999999" customHeight="1" x14ac:dyDescent="0.3">
      <c r="A26" s="28">
        <f>[1]S12!$E$58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[1]S12!$H$58</f>
        <v>0</v>
      </c>
    </row>
    <row r="27" spans="1:10" ht="17.399999999999999" customHeight="1" x14ac:dyDescent="0.3">
      <c r="A27" s="28">
        <f>[1]S12!$E$59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[1]S12!$H$59</f>
        <v>0</v>
      </c>
    </row>
    <row r="28" spans="1:10" ht="17.399999999999999" customHeight="1" x14ac:dyDescent="0.3">
      <c r="A28" s="28">
        <f>[1]S12!$E$60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[1]S12!$H$60</f>
        <v>0</v>
      </c>
    </row>
    <row r="29" spans="1:10" ht="17.399999999999999" customHeight="1" x14ac:dyDescent="0.3">
      <c r="A29" s="28">
        <f>[1]S12!$E$61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[1]S12!$H$61</f>
        <v>0</v>
      </c>
    </row>
    <row r="30" spans="1:10" ht="17.399999999999999" customHeight="1" x14ac:dyDescent="0.3">
      <c r="A30" s="28">
        <f>[1]S12!$E$63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[1]S12!$H$63</f>
        <v>0</v>
      </c>
    </row>
    <row r="31" spans="1:10" ht="17.399999999999999" customHeight="1" x14ac:dyDescent="0.3">
      <c r="A31" s="28">
        <f>[1]S12!$E$64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[1]S12!$H$64</f>
        <v>0</v>
      </c>
    </row>
    <row r="32" spans="1:10" ht="17.399999999999999" customHeight="1" x14ac:dyDescent="0.3">
      <c r="A32" s="28">
        <f>[1]S12!$E$66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[1]S12!$H$66</f>
        <v>0</v>
      </c>
    </row>
    <row r="33" spans="1:10" ht="17.399999999999999" customHeight="1" x14ac:dyDescent="0.3">
      <c r="A33" s="28">
        <f>[1]S12!$E$67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[1]S12!$H$67</f>
        <v>0</v>
      </c>
    </row>
    <row r="34" spans="1:10" ht="17.399999999999999" customHeight="1" x14ac:dyDescent="0.3">
      <c r="A34" s="28">
        <f>[1]S12!$E$68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[1]S12!$H$68</f>
        <v>0</v>
      </c>
    </row>
    <row r="35" spans="1:10" ht="17.399999999999999" customHeight="1" x14ac:dyDescent="0.3">
      <c r="A35" s="28">
        <f>[1]S12!$E$70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[1]S12!$H$70</f>
        <v>0</v>
      </c>
    </row>
    <row r="36" spans="1:10" ht="17.399999999999999" customHeight="1" x14ac:dyDescent="0.3">
      <c r="A36" s="28">
        <f>[1]S12!$E$71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[1]S12!$H$71</f>
        <v>0</v>
      </c>
    </row>
    <row r="37" spans="1:10" ht="17.399999999999999" customHeight="1" x14ac:dyDescent="0.3">
      <c r="A37" s="28">
        <f>[1]S12!$E$72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[1]S12!$H$72</f>
        <v>0</v>
      </c>
    </row>
    <row r="38" spans="1:10" ht="17.399999999999999" customHeight="1" x14ac:dyDescent="0.3">
      <c r="A38" s="28">
        <f>[1]S12!$E$73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[1]S12!$H$73</f>
        <v>0</v>
      </c>
    </row>
    <row r="39" spans="1:10" ht="17.399999999999999" customHeight="1" x14ac:dyDescent="0.3">
      <c r="A39" s="28">
        <f>[1]S12!$E$74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[1]S12!$H$74</f>
        <v>0</v>
      </c>
    </row>
    <row r="40" spans="1:10" ht="17.399999999999999" customHeight="1" x14ac:dyDescent="0.3">
      <c r="A40" s="28">
        <f>[1]S12!$E$76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[1]S12!$H$76</f>
        <v>0</v>
      </c>
    </row>
    <row r="41" spans="1:10" ht="17.399999999999999" customHeight="1" x14ac:dyDescent="0.3">
      <c r="A41" s="28">
        <f>[1]S12!$E$77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[1]S12!$H$77</f>
        <v>0</v>
      </c>
    </row>
    <row r="42" spans="1:10" ht="17.399999999999999" customHeight="1" x14ac:dyDescent="0.3">
      <c r="A42" s="28">
        <f>[1]S12!$E$78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[1]S12!$H$78</f>
        <v>0</v>
      </c>
    </row>
    <row r="43" spans="1:10" ht="17.399999999999999" customHeight="1" x14ac:dyDescent="0.3">
      <c r="A43" s="28">
        <f>[1]S12!$E$80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[1]S12!$H$80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[1]S12!$E$103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[1]S12!$H$103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C051E-69B5-4DB1-9D20-E150F6E1104A}">
  <sheetPr>
    <pageSetUpPr fitToPage="1"/>
  </sheetPr>
  <dimension ref="A1:J50"/>
  <sheetViews>
    <sheetView zoomScale="80" zoomScaleNormal="80" workbookViewId="0">
      <selection activeCell="G4" sqref="G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[1]Da!$C$34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[1]S13!$E$30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[1]S13!$H$30</f>
        <v>0</v>
      </c>
    </row>
    <row r="5" spans="1:10" ht="17.399999999999999" customHeight="1" x14ac:dyDescent="0.3">
      <c r="A5" s="28">
        <f>[1]S13!$E$31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[1]S13!$H$31</f>
        <v>0</v>
      </c>
    </row>
    <row r="6" spans="1:10" ht="17.399999999999999" customHeight="1" x14ac:dyDescent="0.3">
      <c r="A6" s="28">
        <f>[1]S13!$E$32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[1]S13!$H$32</f>
        <v>0</v>
      </c>
    </row>
    <row r="7" spans="1:10" ht="17.399999999999999" customHeight="1" x14ac:dyDescent="0.3">
      <c r="A7" s="28">
        <f>[1]S13!$E$33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[1]S13!$H$33</f>
        <v>0</v>
      </c>
    </row>
    <row r="8" spans="1:10" ht="17.399999999999999" customHeight="1" x14ac:dyDescent="0.3">
      <c r="A8" s="28">
        <f>[1]S13!$E$34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[1]S13!$H$34</f>
        <v>0</v>
      </c>
    </row>
    <row r="9" spans="1:10" ht="17.399999999999999" customHeight="1" x14ac:dyDescent="0.3">
      <c r="A9" s="28">
        <f>[1]S13!$E$35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[1]S13!$H$35</f>
        <v>0</v>
      </c>
    </row>
    <row r="10" spans="1:10" ht="17.399999999999999" customHeight="1" x14ac:dyDescent="0.3">
      <c r="A10" s="28">
        <f>[1]S13!$E$37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[1]S13!$H$37</f>
        <v>0</v>
      </c>
    </row>
    <row r="11" spans="1:10" ht="17.399999999999999" customHeight="1" x14ac:dyDescent="0.3">
      <c r="A11" s="28">
        <f>[1]S13!$E$38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[1]S13!$H$38</f>
        <v>0</v>
      </c>
    </row>
    <row r="12" spans="1:10" ht="17.399999999999999" customHeight="1" x14ac:dyDescent="0.3">
      <c r="A12" s="28">
        <f>[1]S13!$E$39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[1]S13!$H$39</f>
        <v>0</v>
      </c>
    </row>
    <row r="13" spans="1:10" ht="17.399999999999999" customHeight="1" x14ac:dyDescent="0.3">
      <c r="A13" s="28">
        <f>[1]S13!$E$41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[1]S13!$H$41</f>
        <v>0</v>
      </c>
    </row>
    <row r="14" spans="1:10" ht="17.399999999999999" customHeight="1" x14ac:dyDescent="0.3">
      <c r="A14" s="28">
        <f>[1]S13!$E$42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[1]S13!$H$42</f>
        <v>0</v>
      </c>
    </row>
    <row r="15" spans="1:10" ht="17.399999999999999" customHeight="1" x14ac:dyDescent="0.3">
      <c r="A15" s="28">
        <f>[1]S13!$E$43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[1]S13!$H$43</f>
        <v>0</v>
      </c>
    </row>
    <row r="16" spans="1:10" ht="17.399999999999999" customHeight="1" x14ac:dyDescent="0.3">
      <c r="A16" s="28">
        <f>[1]S13!$E$44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[1]S13!$H$44</f>
        <v>0</v>
      </c>
    </row>
    <row r="17" spans="1:10" ht="17.399999999999999" customHeight="1" x14ac:dyDescent="0.3">
      <c r="A17" s="28">
        <f>[1]S13!$E$46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[1]S13!$H$46</f>
        <v>0</v>
      </c>
    </row>
    <row r="18" spans="1:10" ht="17.399999999999999" customHeight="1" x14ac:dyDescent="0.3">
      <c r="A18" s="28">
        <f>[1]S13!$E$47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[1]S13!$H$47</f>
        <v>0</v>
      </c>
    </row>
    <row r="19" spans="1:10" ht="17.399999999999999" customHeight="1" x14ac:dyDescent="0.3">
      <c r="A19" s="28">
        <f>[1]S13!$E$49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[1]S13!$H$49</f>
        <v>0</v>
      </c>
    </row>
    <row r="20" spans="1:10" ht="17.399999999999999" customHeight="1" x14ac:dyDescent="0.3">
      <c r="A20" s="28">
        <f>[1]S13!$E$50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[1]S13!$H$50</f>
        <v>0</v>
      </c>
    </row>
    <row r="21" spans="1:10" ht="17.399999999999999" customHeight="1" x14ac:dyDescent="0.3">
      <c r="A21" s="28">
        <f>[1]S13!$E$51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[1]S13!$H$51</f>
        <v>0</v>
      </c>
    </row>
    <row r="22" spans="1:10" ht="17.399999999999999" customHeight="1" x14ac:dyDescent="0.3">
      <c r="A22" s="28">
        <f>[1]S13!$E$52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[1]S13!$H$52</f>
        <v>0</v>
      </c>
    </row>
    <row r="23" spans="1:10" ht="17.399999999999999" customHeight="1" x14ac:dyDescent="0.3">
      <c r="A23" s="28">
        <f>[1]S13!$E$53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[1]S13!$H$53</f>
        <v>0</v>
      </c>
    </row>
    <row r="24" spans="1:10" ht="17.399999999999999" customHeight="1" x14ac:dyDescent="0.3">
      <c r="A24" s="28">
        <f>[1]S13!$E$55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[1]S13!$H$55</f>
        <v>0</v>
      </c>
    </row>
    <row r="25" spans="1:10" ht="17.399999999999999" customHeight="1" x14ac:dyDescent="0.3">
      <c r="A25" s="28">
        <f>[1]S13!$E$56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[1]S13!$H$56</f>
        <v>0</v>
      </c>
    </row>
    <row r="26" spans="1:10" ht="17.399999999999999" customHeight="1" x14ac:dyDescent="0.3">
      <c r="A26" s="28">
        <f>[1]S13!$E$58</f>
        <v>0</v>
      </c>
      <c r="B26" s="34" t="s">
        <v>4</v>
      </c>
      <c r="C26" s="83" t="str">
        <f>'S1'!C26</f>
        <v>S. 68 - 71</v>
      </c>
      <c r="D26" s="62"/>
      <c r="E26" s="59"/>
      <c r="F26" s="60">
        <v>23</v>
      </c>
      <c r="G26" s="79"/>
      <c r="H26" s="79"/>
      <c r="I26" s="61"/>
      <c r="J26" s="35">
        <f>[1]S13!$H$58</f>
        <v>0</v>
      </c>
    </row>
    <row r="27" spans="1:10" ht="17.399999999999999" customHeight="1" x14ac:dyDescent="0.3">
      <c r="A27" s="28">
        <f>[1]S13!$E$59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[1]S13!$H$59</f>
        <v>0</v>
      </c>
    </row>
    <row r="28" spans="1:10" ht="17.399999999999999" customHeight="1" x14ac:dyDescent="0.3">
      <c r="A28" s="28">
        <f>[1]S13!$E$60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[1]S13!$H$60</f>
        <v>0</v>
      </c>
    </row>
    <row r="29" spans="1:10" ht="17.399999999999999" customHeight="1" x14ac:dyDescent="0.3">
      <c r="A29" s="28">
        <f>[1]S13!$E$61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[1]S13!$H$61</f>
        <v>0</v>
      </c>
    </row>
    <row r="30" spans="1:10" ht="17.399999999999999" customHeight="1" x14ac:dyDescent="0.3">
      <c r="A30" s="28">
        <f>[1]S13!$E$63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[1]S13!$H$63</f>
        <v>0</v>
      </c>
    </row>
    <row r="31" spans="1:10" ht="17.399999999999999" customHeight="1" x14ac:dyDescent="0.3">
      <c r="A31" s="28">
        <f>[1]S13!$E$64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[1]S13!$H$64</f>
        <v>0</v>
      </c>
    </row>
    <row r="32" spans="1:10" ht="17.399999999999999" customHeight="1" x14ac:dyDescent="0.3">
      <c r="A32" s="28">
        <f>[1]S13!$E$66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[1]S13!$H$66</f>
        <v>0</v>
      </c>
    </row>
    <row r="33" spans="1:10" ht="17.399999999999999" customHeight="1" x14ac:dyDescent="0.3">
      <c r="A33" s="28">
        <f>[1]S13!$E$67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[1]S13!$H$67</f>
        <v>0</v>
      </c>
    </row>
    <row r="34" spans="1:10" ht="17.399999999999999" customHeight="1" x14ac:dyDescent="0.3">
      <c r="A34" s="28">
        <f>[1]S13!$E$68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[1]S13!$H$68</f>
        <v>0</v>
      </c>
    </row>
    <row r="35" spans="1:10" ht="17.399999999999999" customHeight="1" x14ac:dyDescent="0.3">
      <c r="A35" s="28">
        <f>[1]S13!$E$70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[1]S13!$H$70</f>
        <v>0</v>
      </c>
    </row>
    <row r="36" spans="1:10" ht="17.399999999999999" customHeight="1" x14ac:dyDescent="0.3">
      <c r="A36" s="28">
        <f>[1]S13!$E$71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[1]S13!$H$71</f>
        <v>0</v>
      </c>
    </row>
    <row r="37" spans="1:10" ht="17.399999999999999" customHeight="1" x14ac:dyDescent="0.3">
      <c r="A37" s="28">
        <f>[1]S13!$E$72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[1]S13!$H$72</f>
        <v>0</v>
      </c>
    </row>
    <row r="38" spans="1:10" ht="17.399999999999999" customHeight="1" x14ac:dyDescent="0.3">
      <c r="A38" s="28">
        <f>[1]S13!$E$73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[1]S13!$H$73</f>
        <v>0</v>
      </c>
    </row>
    <row r="39" spans="1:10" ht="17.399999999999999" customHeight="1" x14ac:dyDescent="0.3">
      <c r="A39" s="28">
        <f>[1]S13!$E$74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[1]S13!$H$74</f>
        <v>0</v>
      </c>
    </row>
    <row r="40" spans="1:10" ht="17.399999999999999" customHeight="1" x14ac:dyDescent="0.3">
      <c r="A40" s="28">
        <f>[1]S13!$E$76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[1]S13!$H$76</f>
        <v>0</v>
      </c>
    </row>
    <row r="41" spans="1:10" ht="17.399999999999999" customHeight="1" x14ac:dyDescent="0.3">
      <c r="A41" s="28">
        <f>[1]S13!$E$77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[1]S13!$H$77</f>
        <v>0</v>
      </c>
    </row>
    <row r="42" spans="1:10" ht="17.399999999999999" customHeight="1" x14ac:dyDescent="0.3">
      <c r="A42" s="28">
        <f>[1]S13!$E$78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[1]S13!$H$78</f>
        <v>0</v>
      </c>
    </row>
    <row r="43" spans="1:10" ht="17.399999999999999" customHeight="1" x14ac:dyDescent="0.3">
      <c r="A43" s="28">
        <f>[1]S13!$E$80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[1]S13!$H$80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[1]S13!$E$103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[1]S13!$H$103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AD22-A25E-4354-B706-96E82DC36B9A}"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[1]Da!$C$35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[1]S14!$E$30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[1]S14!$H$30</f>
        <v>0</v>
      </c>
    </row>
    <row r="5" spans="1:10" ht="17.399999999999999" customHeight="1" x14ac:dyDescent="0.3">
      <c r="A5" s="28">
        <f>[1]S14!$E$31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[1]S14!$H$31</f>
        <v>0</v>
      </c>
    </row>
    <row r="6" spans="1:10" ht="17.399999999999999" customHeight="1" x14ac:dyDescent="0.3">
      <c r="A6" s="28">
        <f>[1]S14!$E$32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[1]S14!$H$32</f>
        <v>0</v>
      </c>
    </row>
    <row r="7" spans="1:10" ht="17.399999999999999" customHeight="1" x14ac:dyDescent="0.3">
      <c r="A7" s="28">
        <f>[1]S14!$E$33</f>
        <v>0</v>
      </c>
      <c r="B7" s="34" t="s">
        <v>30</v>
      </c>
      <c r="C7" s="83" t="str">
        <f>'S1'!C7</f>
        <v>S. 49</v>
      </c>
      <c r="D7" s="62"/>
      <c r="E7" s="64"/>
      <c r="F7" s="60">
        <v>4</v>
      </c>
      <c r="G7" s="79"/>
      <c r="H7" s="79"/>
      <c r="I7" s="61"/>
      <c r="J7" s="35">
        <f>[1]S14!$H$33</f>
        <v>0</v>
      </c>
    </row>
    <row r="8" spans="1:10" ht="17.399999999999999" customHeight="1" x14ac:dyDescent="0.3">
      <c r="A8" s="28">
        <f>[1]S14!$E$34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[1]S14!$H$34</f>
        <v>0</v>
      </c>
    </row>
    <row r="9" spans="1:10" ht="17.399999999999999" customHeight="1" x14ac:dyDescent="0.3">
      <c r="A9" s="28">
        <f>[1]S14!$E$35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[1]S14!$H$35</f>
        <v>0</v>
      </c>
    </row>
    <row r="10" spans="1:10" ht="17.399999999999999" customHeight="1" x14ac:dyDescent="0.3">
      <c r="A10" s="28">
        <f>[1]S14!$E$37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[1]S14!$H$37</f>
        <v>0</v>
      </c>
    </row>
    <row r="11" spans="1:10" ht="17.399999999999999" customHeight="1" x14ac:dyDescent="0.3">
      <c r="A11" s="28">
        <f>[1]S14!$E$38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[1]S14!$H$38</f>
        <v>0</v>
      </c>
    </row>
    <row r="12" spans="1:10" ht="17.399999999999999" customHeight="1" x14ac:dyDescent="0.3">
      <c r="A12" s="28">
        <f>[1]S14!$E$39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[1]S14!$H$39</f>
        <v>0</v>
      </c>
    </row>
    <row r="13" spans="1:10" ht="17.399999999999999" customHeight="1" x14ac:dyDescent="0.3">
      <c r="A13" s="28">
        <f>[1]S14!$E$41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[1]S14!$H$41</f>
        <v>0</v>
      </c>
    </row>
    <row r="14" spans="1:10" ht="17.399999999999999" customHeight="1" x14ac:dyDescent="0.3">
      <c r="A14" s="28">
        <f>[1]S14!$E$42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[1]S14!$H$42</f>
        <v>0</v>
      </c>
    </row>
    <row r="15" spans="1:10" ht="17.399999999999999" customHeight="1" x14ac:dyDescent="0.3">
      <c r="A15" s="28">
        <f>[1]S14!$E$43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[1]S14!$H$43</f>
        <v>0</v>
      </c>
    </row>
    <row r="16" spans="1:10" ht="17.399999999999999" customHeight="1" x14ac:dyDescent="0.3">
      <c r="A16" s="28">
        <f>[1]S14!$E$44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[1]S14!$H$44</f>
        <v>0</v>
      </c>
    </row>
    <row r="17" spans="1:10" ht="17.399999999999999" customHeight="1" x14ac:dyDescent="0.3">
      <c r="A17" s="28">
        <f>[1]S14!$E$46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[1]S14!$H$46</f>
        <v>0</v>
      </c>
    </row>
    <row r="18" spans="1:10" ht="17.399999999999999" customHeight="1" x14ac:dyDescent="0.3">
      <c r="A18" s="28">
        <f>[1]S14!$E$47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[1]S14!$H$47</f>
        <v>0</v>
      </c>
    </row>
    <row r="19" spans="1:10" ht="17.399999999999999" customHeight="1" x14ac:dyDescent="0.3">
      <c r="A19" s="28">
        <f>[1]S14!$E$49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[1]S14!$H$49</f>
        <v>0</v>
      </c>
    </row>
    <row r="20" spans="1:10" ht="17.399999999999999" customHeight="1" x14ac:dyDescent="0.3">
      <c r="A20" s="28">
        <f>[1]S14!$E$50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[1]S14!$H$50</f>
        <v>0</v>
      </c>
    </row>
    <row r="21" spans="1:10" ht="17.399999999999999" customHeight="1" x14ac:dyDescent="0.3">
      <c r="A21" s="28">
        <f>[1]S14!$E$51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[1]S14!$H$51</f>
        <v>0</v>
      </c>
    </row>
    <row r="22" spans="1:10" ht="17.399999999999999" customHeight="1" x14ac:dyDescent="0.3">
      <c r="A22" s="28">
        <f>[1]S14!$E$52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[1]S14!$H$52</f>
        <v>0</v>
      </c>
    </row>
    <row r="23" spans="1:10" ht="17.399999999999999" customHeight="1" x14ac:dyDescent="0.3">
      <c r="A23" s="28">
        <f>[1]S14!$E$53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[1]S14!$H$53</f>
        <v>0</v>
      </c>
    </row>
    <row r="24" spans="1:10" ht="17.399999999999999" customHeight="1" x14ac:dyDescent="0.3">
      <c r="A24" s="28">
        <f>[1]S14!$E$55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[1]S14!$H$55</f>
        <v>0</v>
      </c>
    </row>
    <row r="25" spans="1:10" ht="17.399999999999999" customHeight="1" x14ac:dyDescent="0.3">
      <c r="A25" s="28">
        <f>[1]S14!$E$56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[1]S14!$H$56</f>
        <v>0</v>
      </c>
    </row>
    <row r="26" spans="1:10" ht="17.399999999999999" customHeight="1" x14ac:dyDescent="0.3">
      <c r="A26" s="28">
        <f>[1]S14!$E$58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[1]S14!$H$58</f>
        <v>0</v>
      </c>
    </row>
    <row r="27" spans="1:10" ht="17.399999999999999" customHeight="1" x14ac:dyDescent="0.3">
      <c r="A27" s="28">
        <f>[1]S14!$E$59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[1]S14!$H$59</f>
        <v>0</v>
      </c>
    </row>
    <row r="28" spans="1:10" ht="17.399999999999999" customHeight="1" x14ac:dyDescent="0.3">
      <c r="A28" s="28">
        <f>[1]S14!$E$60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[1]S14!$H$60</f>
        <v>0</v>
      </c>
    </row>
    <row r="29" spans="1:10" ht="17.399999999999999" customHeight="1" x14ac:dyDescent="0.3">
      <c r="A29" s="28">
        <f>[1]S14!$E$61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[1]S14!$H$61</f>
        <v>0</v>
      </c>
    </row>
    <row r="30" spans="1:10" ht="17.399999999999999" customHeight="1" x14ac:dyDescent="0.3">
      <c r="A30" s="28">
        <f>[1]S14!$E$63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[1]S14!$H$63</f>
        <v>0</v>
      </c>
    </row>
    <row r="31" spans="1:10" ht="17.399999999999999" customHeight="1" x14ac:dyDescent="0.3">
      <c r="A31" s="28">
        <f>[1]S14!$E$64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[1]S14!$H$64</f>
        <v>0</v>
      </c>
    </row>
    <row r="32" spans="1:10" ht="17.399999999999999" customHeight="1" x14ac:dyDescent="0.3">
      <c r="A32" s="28">
        <f>[1]S14!$E$66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[1]S14!$H$66</f>
        <v>0</v>
      </c>
    </row>
    <row r="33" spans="1:10" ht="17.399999999999999" customHeight="1" x14ac:dyDescent="0.3">
      <c r="A33" s="28">
        <f>[1]S14!$E$67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[1]S14!$H$67</f>
        <v>0</v>
      </c>
    </row>
    <row r="34" spans="1:10" ht="17.399999999999999" customHeight="1" x14ac:dyDescent="0.3">
      <c r="A34" s="28">
        <f>[1]S14!$E$68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[1]S14!$H$68</f>
        <v>0</v>
      </c>
    </row>
    <row r="35" spans="1:10" ht="17.399999999999999" customHeight="1" x14ac:dyDescent="0.3">
      <c r="A35" s="28">
        <f>[1]S14!$E$70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[1]S14!$H$70</f>
        <v>0</v>
      </c>
    </row>
    <row r="36" spans="1:10" ht="17.399999999999999" customHeight="1" x14ac:dyDescent="0.3">
      <c r="A36" s="28">
        <f>[1]S14!$E$71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[1]S14!$H$71</f>
        <v>0</v>
      </c>
    </row>
    <row r="37" spans="1:10" ht="17.399999999999999" customHeight="1" x14ac:dyDescent="0.3">
      <c r="A37" s="28">
        <f>[1]S14!$E$72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[1]S14!$H$72</f>
        <v>0</v>
      </c>
    </row>
    <row r="38" spans="1:10" ht="17.399999999999999" customHeight="1" x14ac:dyDescent="0.3">
      <c r="A38" s="28">
        <f>[1]S14!$E$73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[1]S14!$H$73</f>
        <v>0</v>
      </c>
    </row>
    <row r="39" spans="1:10" ht="17.399999999999999" customHeight="1" x14ac:dyDescent="0.3">
      <c r="A39" s="28">
        <f>[1]S14!$E$74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[1]S14!$H$74</f>
        <v>0</v>
      </c>
    </row>
    <row r="40" spans="1:10" ht="17.399999999999999" customHeight="1" x14ac:dyDescent="0.3">
      <c r="A40" s="28">
        <f>[1]S14!$E$76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[1]S14!$H$76</f>
        <v>0</v>
      </c>
    </row>
    <row r="41" spans="1:10" ht="17.399999999999999" customHeight="1" x14ac:dyDescent="0.3">
      <c r="A41" s="28">
        <f>[1]S14!$E$77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[1]S14!$H$77</f>
        <v>0</v>
      </c>
    </row>
    <row r="42" spans="1:10" ht="17.399999999999999" customHeight="1" x14ac:dyDescent="0.3">
      <c r="A42" s="28">
        <f>[1]S14!$E$78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[1]S14!$H$78</f>
        <v>0</v>
      </c>
    </row>
    <row r="43" spans="1:10" ht="17.399999999999999" customHeight="1" x14ac:dyDescent="0.3">
      <c r="A43" s="28">
        <f>[1]S14!$E$80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[1]S14!$H$80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[1]S14!$E$103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[1]S14!$H$103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30A1-07C1-482C-8371-8A2EF4728428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[1]Da!$C$36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[1]S15!$E$30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[1]S15!$H$30</f>
        <v>0</v>
      </c>
    </row>
    <row r="5" spans="1:10" ht="17.399999999999999" customHeight="1" x14ac:dyDescent="0.3">
      <c r="A5" s="28">
        <f>[1]S15!$E$31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[1]S15!$H$31</f>
        <v>0</v>
      </c>
    </row>
    <row r="6" spans="1:10" ht="17.399999999999999" customHeight="1" x14ac:dyDescent="0.3">
      <c r="A6" s="28">
        <f>[1]S15!$E$32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[1]S15!$H$32</f>
        <v>0</v>
      </c>
    </row>
    <row r="7" spans="1:10" ht="17.399999999999999" customHeight="1" x14ac:dyDescent="0.3">
      <c r="A7" s="28">
        <f>[1]S15!$E$33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[1]S15!$H$33</f>
        <v>0</v>
      </c>
    </row>
    <row r="8" spans="1:10" ht="17.399999999999999" customHeight="1" x14ac:dyDescent="0.3">
      <c r="A8" s="28">
        <f>[1]S15!$E$34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[1]S15!$H$34</f>
        <v>0</v>
      </c>
    </row>
    <row r="9" spans="1:10" ht="17.399999999999999" customHeight="1" x14ac:dyDescent="0.3">
      <c r="A9" s="28">
        <f>[1]S15!$E$35</f>
        <v>0</v>
      </c>
      <c r="B9" s="35" t="s">
        <v>32</v>
      </c>
      <c r="C9" s="83">
        <f>'S1'!C9</f>
        <v>0</v>
      </c>
      <c r="D9" s="58"/>
      <c r="E9" s="64"/>
      <c r="F9" s="60">
        <v>6</v>
      </c>
      <c r="G9" s="79"/>
      <c r="H9" s="79"/>
      <c r="I9" s="61"/>
      <c r="J9" s="35">
        <f>[1]S15!$H$35</f>
        <v>0</v>
      </c>
    </row>
    <row r="10" spans="1:10" ht="17.399999999999999" customHeight="1" x14ac:dyDescent="0.3">
      <c r="A10" s="28">
        <f>[1]S15!$E$37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[1]S15!$H$37</f>
        <v>0</v>
      </c>
    </row>
    <row r="11" spans="1:10" ht="17.399999999999999" customHeight="1" x14ac:dyDescent="0.3">
      <c r="A11" s="28">
        <f>[1]S15!$E$38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[1]S15!$H$38</f>
        <v>0</v>
      </c>
    </row>
    <row r="12" spans="1:10" ht="17.399999999999999" customHeight="1" x14ac:dyDescent="0.3">
      <c r="A12" s="28">
        <f>[1]S15!$E$39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[1]S15!$H$39</f>
        <v>0</v>
      </c>
    </row>
    <row r="13" spans="1:10" ht="17.399999999999999" customHeight="1" x14ac:dyDescent="0.3">
      <c r="A13" s="28">
        <f>[1]S15!$E$41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[1]S15!$H$41</f>
        <v>0</v>
      </c>
    </row>
    <row r="14" spans="1:10" ht="17.399999999999999" customHeight="1" x14ac:dyDescent="0.3">
      <c r="A14" s="28">
        <f>[1]S15!$E$42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[1]S15!$H$42</f>
        <v>0</v>
      </c>
    </row>
    <row r="15" spans="1:10" ht="17.399999999999999" customHeight="1" x14ac:dyDescent="0.3">
      <c r="A15" s="28">
        <f>[1]S15!$E$43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[1]S15!$H$43</f>
        <v>0</v>
      </c>
    </row>
    <row r="16" spans="1:10" ht="17.399999999999999" customHeight="1" x14ac:dyDescent="0.3">
      <c r="A16" s="28">
        <f>[1]S15!$E$44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[1]S15!$H$44</f>
        <v>0</v>
      </c>
    </row>
    <row r="17" spans="1:10" ht="17.399999999999999" customHeight="1" x14ac:dyDescent="0.3">
      <c r="A17" s="28">
        <f>[1]S15!$E$46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[1]S15!$H$46</f>
        <v>0</v>
      </c>
    </row>
    <row r="18" spans="1:10" ht="17.399999999999999" customHeight="1" x14ac:dyDescent="0.3">
      <c r="A18" s="28">
        <f>[1]S15!$E$47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[1]S15!$H$47</f>
        <v>0</v>
      </c>
    </row>
    <row r="19" spans="1:10" ht="17.399999999999999" customHeight="1" x14ac:dyDescent="0.3">
      <c r="A19" s="28">
        <f>[1]S15!$E$49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[1]S15!$H$49</f>
        <v>0</v>
      </c>
    </row>
    <row r="20" spans="1:10" ht="17.399999999999999" customHeight="1" x14ac:dyDescent="0.3">
      <c r="A20" s="28">
        <f>[1]S15!$E$50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[1]S15!$H$50</f>
        <v>0</v>
      </c>
    </row>
    <row r="21" spans="1:10" ht="17.399999999999999" customHeight="1" x14ac:dyDescent="0.3">
      <c r="A21" s="28">
        <f>[1]S15!$E$51</f>
        <v>0</v>
      </c>
      <c r="B21" s="34" t="s">
        <v>40</v>
      </c>
      <c r="C21" s="83" t="str">
        <f>'S1'!C21</f>
        <v>S. 50 - 51</v>
      </c>
      <c r="D21" s="58"/>
      <c r="E21" s="64"/>
      <c r="F21" s="60">
        <v>18</v>
      </c>
      <c r="G21" s="79"/>
      <c r="H21" s="79"/>
      <c r="I21" s="61"/>
      <c r="J21" s="35">
        <f>[1]S15!$H$51</f>
        <v>0</v>
      </c>
    </row>
    <row r="22" spans="1:10" ht="17.399999999999999" customHeight="1" x14ac:dyDescent="0.3">
      <c r="A22" s="28">
        <f>[1]S15!$E$52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[1]S15!$H$52</f>
        <v>0</v>
      </c>
    </row>
    <row r="23" spans="1:10" ht="17.399999999999999" customHeight="1" x14ac:dyDescent="0.3">
      <c r="A23" s="28">
        <f>[1]S15!$E$53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[1]S15!$H$53</f>
        <v>0</v>
      </c>
    </row>
    <row r="24" spans="1:10" ht="17.399999999999999" customHeight="1" x14ac:dyDescent="0.3">
      <c r="A24" s="28">
        <f>[1]S15!$E$55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[1]S15!$H$55</f>
        <v>0</v>
      </c>
    </row>
    <row r="25" spans="1:10" ht="17.399999999999999" customHeight="1" x14ac:dyDescent="0.3">
      <c r="A25" s="28">
        <f>[1]S15!$E$56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[1]S15!$H$56</f>
        <v>0</v>
      </c>
    </row>
    <row r="26" spans="1:10" ht="17.399999999999999" customHeight="1" x14ac:dyDescent="0.3">
      <c r="A26" s="28">
        <f>[1]S15!$E$58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[1]S15!$H$58</f>
        <v>0</v>
      </c>
    </row>
    <row r="27" spans="1:10" ht="17.399999999999999" customHeight="1" x14ac:dyDescent="0.3">
      <c r="A27" s="28">
        <f>[1]S15!$E$59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[1]S15!$H$59</f>
        <v>0</v>
      </c>
    </row>
    <row r="28" spans="1:10" ht="17.399999999999999" customHeight="1" x14ac:dyDescent="0.3">
      <c r="A28" s="28">
        <f>[1]S15!$E$60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[1]S15!$H$60</f>
        <v>0</v>
      </c>
    </row>
    <row r="29" spans="1:10" ht="17.399999999999999" customHeight="1" x14ac:dyDescent="0.3">
      <c r="A29" s="28">
        <f>[1]S15!$E$61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[1]S15!$H$61</f>
        <v>0</v>
      </c>
    </row>
    <row r="30" spans="1:10" ht="17.399999999999999" customHeight="1" x14ac:dyDescent="0.3">
      <c r="A30" s="28">
        <f>[1]S15!$E$63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[1]S15!$H$63</f>
        <v>0</v>
      </c>
    </row>
    <row r="31" spans="1:10" ht="17.399999999999999" customHeight="1" x14ac:dyDescent="0.3">
      <c r="A31" s="28">
        <f>[1]S15!$E$64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[1]S15!$H$64</f>
        <v>0</v>
      </c>
    </row>
    <row r="32" spans="1:10" ht="17.399999999999999" customHeight="1" x14ac:dyDescent="0.3">
      <c r="A32" s="28">
        <f>[1]S15!$E$66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[1]S15!$H$66</f>
        <v>0</v>
      </c>
    </row>
    <row r="33" spans="1:10" ht="17.399999999999999" customHeight="1" x14ac:dyDescent="0.3">
      <c r="A33" s="28">
        <f>[1]S15!$E$67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[1]S15!$H$67</f>
        <v>0</v>
      </c>
    </row>
    <row r="34" spans="1:10" ht="17.399999999999999" customHeight="1" x14ac:dyDescent="0.3">
      <c r="A34" s="28">
        <f>[1]S15!$E$68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[1]S15!$H$68</f>
        <v>0</v>
      </c>
    </row>
    <row r="35" spans="1:10" ht="17.399999999999999" customHeight="1" x14ac:dyDescent="0.3">
      <c r="A35" s="28">
        <f>[1]S15!$E$70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[1]S15!$H$70</f>
        <v>0</v>
      </c>
    </row>
    <row r="36" spans="1:10" ht="17.399999999999999" customHeight="1" x14ac:dyDescent="0.3">
      <c r="A36" s="28">
        <f>[1]S15!$E$71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[1]S15!$H$71</f>
        <v>0</v>
      </c>
    </row>
    <row r="37" spans="1:10" ht="17.399999999999999" customHeight="1" x14ac:dyDescent="0.3">
      <c r="A37" s="28">
        <f>[1]S15!$E$72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[1]S15!$H$72</f>
        <v>0</v>
      </c>
    </row>
    <row r="38" spans="1:10" ht="17.399999999999999" customHeight="1" x14ac:dyDescent="0.3">
      <c r="A38" s="28">
        <f>[1]S15!$E$73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[1]S15!$H$73</f>
        <v>0</v>
      </c>
    </row>
    <row r="39" spans="1:10" ht="17.399999999999999" customHeight="1" x14ac:dyDescent="0.3">
      <c r="A39" s="28">
        <f>[1]S15!$E$74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[1]S15!$H$74</f>
        <v>0</v>
      </c>
    </row>
    <row r="40" spans="1:10" ht="17.399999999999999" customHeight="1" x14ac:dyDescent="0.3">
      <c r="A40" s="28">
        <f>[1]S15!$E$76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[1]S15!$H$76</f>
        <v>0</v>
      </c>
    </row>
    <row r="41" spans="1:10" ht="17.399999999999999" customHeight="1" x14ac:dyDescent="0.3">
      <c r="A41" s="28">
        <f>[1]S15!$E$77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[1]S15!$H$77</f>
        <v>0</v>
      </c>
    </row>
    <row r="42" spans="1:10" ht="17.399999999999999" customHeight="1" x14ac:dyDescent="0.3">
      <c r="A42" s="28">
        <f>[1]S15!$E$78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[1]S15!$H$78</f>
        <v>0</v>
      </c>
    </row>
    <row r="43" spans="1:10" ht="17.399999999999999" customHeight="1" x14ac:dyDescent="0.3">
      <c r="A43" s="28">
        <f>[1]S15!$E$80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[1]S15!$H$80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[1]S15!$E$103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[1]S15!$H$103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13A7A-860B-47D0-8330-4379E188086A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[1]Da!$C$37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[1]S16!$E$30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[1]S16!$H$30</f>
        <v>0</v>
      </c>
    </row>
    <row r="5" spans="1:10" ht="17.399999999999999" customHeight="1" x14ac:dyDescent="0.3">
      <c r="A5" s="28">
        <f>[1]S16!$E$31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[1]S16!$H$31</f>
        <v>0</v>
      </c>
    </row>
    <row r="6" spans="1:10" ht="17.399999999999999" customHeight="1" x14ac:dyDescent="0.3">
      <c r="A6" s="28">
        <f>[1]S16!$E$32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[1]S16!$H$32</f>
        <v>0</v>
      </c>
    </row>
    <row r="7" spans="1:10" ht="17.399999999999999" customHeight="1" x14ac:dyDescent="0.3">
      <c r="A7" s="28">
        <f>[1]S16!$E$33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[1]S16!$H$33</f>
        <v>0</v>
      </c>
    </row>
    <row r="8" spans="1:10" ht="17.399999999999999" customHeight="1" x14ac:dyDescent="0.3">
      <c r="A8" s="28">
        <f>[1]S16!$E$34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[1]S16!$H$34</f>
        <v>0</v>
      </c>
    </row>
    <row r="9" spans="1:10" ht="17.399999999999999" customHeight="1" x14ac:dyDescent="0.3">
      <c r="A9" s="28">
        <f>[1]S16!$E$35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[1]S16!$H$35</f>
        <v>0</v>
      </c>
    </row>
    <row r="10" spans="1:10" ht="17.399999999999999" customHeight="1" x14ac:dyDescent="0.3">
      <c r="A10" s="28">
        <f>[1]S16!$E$37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[1]S16!$H$37</f>
        <v>0</v>
      </c>
    </row>
    <row r="11" spans="1:10" ht="17.399999999999999" customHeight="1" x14ac:dyDescent="0.3">
      <c r="A11" s="28">
        <f>[1]S16!$E$38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[1]S16!$H$38</f>
        <v>0</v>
      </c>
    </row>
    <row r="12" spans="1:10" ht="17.399999999999999" customHeight="1" x14ac:dyDescent="0.3">
      <c r="A12" s="28">
        <f>[1]S16!$E$39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[1]S16!$H$39</f>
        <v>0</v>
      </c>
    </row>
    <row r="13" spans="1:10" ht="17.399999999999999" customHeight="1" x14ac:dyDescent="0.3">
      <c r="A13" s="28">
        <f>[1]S16!$E$41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[1]S16!$H$41</f>
        <v>0</v>
      </c>
    </row>
    <row r="14" spans="1:10" ht="17.399999999999999" customHeight="1" x14ac:dyDescent="0.3">
      <c r="A14" s="28">
        <f>[1]S16!$E$42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[1]S16!$H$42</f>
        <v>0</v>
      </c>
    </row>
    <row r="15" spans="1:10" ht="17.399999999999999" customHeight="1" x14ac:dyDescent="0.3">
      <c r="A15" s="28">
        <f>[1]S16!$E$43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[1]S16!$H$43</f>
        <v>0</v>
      </c>
    </row>
    <row r="16" spans="1:10" ht="17.399999999999999" customHeight="1" x14ac:dyDescent="0.3">
      <c r="A16" s="28">
        <f>[1]S16!$E$44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[1]S16!$H$44</f>
        <v>0</v>
      </c>
    </row>
    <row r="17" spans="1:10" ht="17.399999999999999" customHeight="1" x14ac:dyDescent="0.3">
      <c r="A17" s="28">
        <f>[1]S16!$E$46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[1]S16!$H$46</f>
        <v>0</v>
      </c>
    </row>
    <row r="18" spans="1:10" ht="17.399999999999999" customHeight="1" x14ac:dyDescent="0.3">
      <c r="A18" s="28">
        <f>[1]S16!$E$47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[1]S16!$H$47</f>
        <v>0</v>
      </c>
    </row>
    <row r="19" spans="1:10" ht="17.399999999999999" customHeight="1" x14ac:dyDescent="0.3">
      <c r="A19" s="28">
        <f>[1]S16!$E$49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[1]S16!$H$49</f>
        <v>0</v>
      </c>
    </row>
    <row r="20" spans="1:10" ht="17.399999999999999" customHeight="1" x14ac:dyDescent="0.3">
      <c r="A20" s="28">
        <f>[1]S16!$E$50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[1]S16!$H$50</f>
        <v>0</v>
      </c>
    </row>
    <row r="21" spans="1:10" ht="17.399999999999999" customHeight="1" x14ac:dyDescent="0.3">
      <c r="A21" s="28">
        <f>[1]S16!$E$51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[1]S16!$H$51</f>
        <v>0</v>
      </c>
    </row>
    <row r="22" spans="1:10" ht="17.399999999999999" customHeight="1" x14ac:dyDescent="0.3">
      <c r="A22" s="28">
        <f>[1]S16!$E$52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[1]S16!$H$52</f>
        <v>0</v>
      </c>
    </row>
    <row r="23" spans="1:10" ht="17.399999999999999" customHeight="1" x14ac:dyDescent="0.3">
      <c r="A23" s="28">
        <f>[1]S16!$E$53</f>
        <v>0</v>
      </c>
      <c r="B23" s="34" t="s">
        <v>42</v>
      </c>
      <c r="C23" s="83" t="str">
        <f>'S1'!C23</f>
        <v>S. 80 - 95</v>
      </c>
      <c r="D23" s="58"/>
      <c r="E23" s="64"/>
      <c r="F23" s="60">
        <v>20</v>
      </c>
      <c r="G23" s="79"/>
      <c r="H23" s="79"/>
      <c r="I23" s="61"/>
      <c r="J23" s="35">
        <f>[1]S16!$H$53</f>
        <v>0</v>
      </c>
    </row>
    <row r="24" spans="1:10" ht="17.399999999999999" customHeight="1" x14ac:dyDescent="0.3">
      <c r="A24" s="28">
        <f>[1]S16!$E$55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[1]S16!$H$55</f>
        <v>0</v>
      </c>
    </row>
    <row r="25" spans="1:10" ht="17.399999999999999" customHeight="1" x14ac:dyDescent="0.3">
      <c r="A25" s="28">
        <f>[1]S16!$E$56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[1]S16!$H$56</f>
        <v>0</v>
      </c>
    </row>
    <row r="26" spans="1:10" ht="17.399999999999999" customHeight="1" x14ac:dyDescent="0.3">
      <c r="A26" s="28">
        <f>[1]S16!$E$58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[1]S16!$H$58</f>
        <v>0</v>
      </c>
    </row>
    <row r="27" spans="1:10" ht="17.399999999999999" customHeight="1" x14ac:dyDescent="0.3">
      <c r="A27" s="28">
        <f>[1]S16!$E$59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[1]S16!$H$59</f>
        <v>0</v>
      </c>
    </row>
    <row r="28" spans="1:10" ht="17.399999999999999" customHeight="1" x14ac:dyDescent="0.3">
      <c r="A28" s="28">
        <f>[1]S16!$E$60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[1]S16!$H$60</f>
        <v>0</v>
      </c>
    </row>
    <row r="29" spans="1:10" ht="17.399999999999999" customHeight="1" x14ac:dyDescent="0.3">
      <c r="A29" s="28">
        <f>[1]S16!$E$61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[1]S16!$H$61</f>
        <v>0</v>
      </c>
    </row>
    <row r="30" spans="1:10" ht="17.399999999999999" customHeight="1" x14ac:dyDescent="0.3">
      <c r="A30" s="28">
        <f>[1]S16!$E$63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[1]S16!$H$63</f>
        <v>0</v>
      </c>
    </row>
    <row r="31" spans="1:10" ht="17.399999999999999" customHeight="1" x14ac:dyDescent="0.3">
      <c r="A31" s="28">
        <f>[1]S16!$E$64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[1]S16!$H$64</f>
        <v>0</v>
      </c>
    </row>
    <row r="32" spans="1:10" ht="17.399999999999999" customHeight="1" x14ac:dyDescent="0.3">
      <c r="A32" s="28">
        <f>[1]S16!$E$66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[1]S16!$H$66</f>
        <v>0</v>
      </c>
    </row>
    <row r="33" spans="1:10" ht="17.399999999999999" customHeight="1" x14ac:dyDescent="0.3">
      <c r="A33" s="28">
        <f>[1]S16!$E$67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[1]S16!$H$67</f>
        <v>0</v>
      </c>
    </row>
    <row r="34" spans="1:10" ht="17.399999999999999" customHeight="1" x14ac:dyDescent="0.3">
      <c r="A34" s="28">
        <f>[1]S16!$E$68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[1]S16!$H$68</f>
        <v>0</v>
      </c>
    </row>
    <row r="35" spans="1:10" ht="17.399999999999999" customHeight="1" x14ac:dyDescent="0.3">
      <c r="A35" s="28">
        <f>[1]S16!$E$70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[1]S16!$H$70</f>
        <v>0</v>
      </c>
    </row>
    <row r="36" spans="1:10" ht="17.399999999999999" customHeight="1" x14ac:dyDescent="0.3">
      <c r="A36" s="28">
        <f>[1]S16!$E$71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[1]S16!$H$71</f>
        <v>0</v>
      </c>
    </row>
    <row r="37" spans="1:10" ht="17.399999999999999" customHeight="1" x14ac:dyDescent="0.3">
      <c r="A37" s="28">
        <f>[1]S16!$E$72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[1]S16!$H$72</f>
        <v>0</v>
      </c>
    </row>
    <row r="38" spans="1:10" ht="17.399999999999999" customHeight="1" x14ac:dyDescent="0.3">
      <c r="A38" s="28">
        <f>[1]S16!$E$73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[1]S16!$H$73</f>
        <v>0</v>
      </c>
    </row>
    <row r="39" spans="1:10" ht="17.399999999999999" customHeight="1" x14ac:dyDescent="0.3">
      <c r="A39" s="28">
        <f>[1]S16!$E$74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[1]S16!$H$74</f>
        <v>0</v>
      </c>
    </row>
    <row r="40" spans="1:10" ht="17.399999999999999" customHeight="1" x14ac:dyDescent="0.3">
      <c r="A40" s="28">
        <f>[1]S16!$E$76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[1]S16!$H$76</f>
        <v>0</v>
      </c>
    </row>
    <row r="41" spans="1:10" ht="17.399999999999999" customHeight="1" x14ac:dyDescent="0.3">
      <c r="A41" s="28">
        <f>[1]S16!$E$77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[1]S16!$H$77</f>
        <v>0</v>
      </c>
    </row>
    <row r="42" spans="1:10" ht="17.399999999999999" customHeight="1" x14ac:dyDescent="0.3">
      <c r="A42" s="28">
        <f>[1]S16!$E$78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[1]S16!$H$78</f>
        <v>0</v>
      </c>
    </row>
    <row r="43" spans="1:10" ht="17.399999999999999" customHeight="1" x14ac:dyDescent="0.3">
      <c r="A43" s="28">
        <f>[1]S16!$E$80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[1]S16!$H$80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[1]S16!$E$103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[1]S16!$H$103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D2E30-C807-4CB6-975F-22EBB0F2342C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[1]Da!$C$38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[1]S17!$E$30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[1]S17!$H$30</f>
        <v>0</v>
      </c>
    </row>
    <row r="5" spans="1:10" ht="17.399999999999999" customHeight="1" x14ac:dyDescent="0.3">
      <c r="A5" s="28">
        <f>[1]S17!$E$31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[1]S17!$H$31</f>
        <v>0</v>
      </c>
    </row>
    <row r="6" spans="1:10" ht="17.399999999999999" customHeight="1" x14ac:dyDescent="0.3">
      <c r="A6" s="28">
        <f>[1]S17!$E$32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[1]S17!$H$32</f>
        <v>0</v>
      </c>
    </row>
    <row r="7" spans="1:10" ht="17.399999999999999" customHeight="1" x14ac:dyDescent="0.3">
      <c r="A7" s="28">
        <f>[1]S17!$E$33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[1]S17!$H$33</f>
        <v>0</v>
      </c>
    </row>
    <row r="8" spans="1:10" ht="17.399999999999999" customHeight="1" x14ac:dyDescent="0.3">
      <c r="A8" s="28">
        <f>[1]S17!$E$34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[1]S17!$H$34</f>
        <v>0</v>
      </c>
    </row>
    <row r="9" spans="1:10" ht="17.399999999999999" customHeight="1" x14ac:dyDescent="0.3">
      <c r="A9" s="28">
        <f>[1]S17!$E$35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[1]S17!$H$35</f>
        <v>0</v>
      </c>
    </row>
    <row r="10" spans="1:10" ht="17.399999999999999" customHeight="1" x14ac:dyDescent="0.3">
      <c r="A10" s="28">
        <f>[1]S17!$E$37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[1]S17!$H$37</f>
        <v>0</v>
      </c>
    </row>
    <row r="11" spans="1:10" ht="17.399999999999999" customHeight="1" x14ac:dyDescent="0.3">
      <c r="A11" s="28">
        <f>[1]S17!$E$38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[1]S17!$H$38</f>
        <v>0</v>
      </c>
    </row>
    <row r="12" spans="1:10" ht="17.399999999999999" customHeight="1" x14ac:dyDescent="0.3">
      <c r="A12" s="28">
        <f>[1]S17!$E$39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[1]S17!$H$39</f>
        <v>0</v>
      </c>
    </row>
    <row r="13" spans="1:10" ht="17.399999999999999" customHeight="1" x14ac:dyDescent="0.3">
      <c r="A13" s="28">
        <f>[1]S17!$E$41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[1]S17!$H$41</f>
        <v>0</v>
      </c>
    </row>
    <row r="14" spans="1:10" ht="17.399999999999999" customHeight="1" x14ac:dyDescent="0.3">
      <c r="A14" s="28">
        <f>[1]S17!$E$42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[1]S17!$H$42</f>
        <v>0</v>
      </c>
    </row>
    <row r="15" spans="1:10" ht="17.399999999999999" customHeight="1" x14ac:dyDescent="0.3">
      <c r="A15" s="28">
        <f>[1]S17!$E$43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[1]S17!$H$43</f>
        <v>0</v>
      </c>
    </row>
    <row r="16" spans="1:10" ht="17.399999999999999" customHeight="1" x14ac:dyDescent="0.3">
      <c r="A16" s="28">
        <f>[1]S17!$E$44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[1]S17!$H$44</f>
        <v>0</v>
      </c>
    </row>
    <row r="17" spans="1:10" ht="17.399999999999999" customHeight="1" x14ac:dyDescent="0.3">
      <c r="A17" s="28">
        <f>[1]S17!$E$46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[1]S17!$H$46</f>
        <v>0</v>
      </c>
    </row>
    <row r="18" spans="1:10" ht="17.399999999999999" customHeight="1" x14ac:dyDescent="0.3">
      <c r="A18" s="28">
        <f>[1]S17!$E$47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[1]S17!$H$47</f>
        <v>0</v>
      </c>
    </row>
    <row r="19" spans="1:10" ht="17.399999999999999" customHeight="1" x14ac:dyDescent="0.3">
      <c r="A19" s="28">
        <f>[1]S17!$E$49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[1]S17!$H$49</f>
        <v>0</v>
      </c>
    </row>
    <row r="20" spans="1:10" ht="17.399999999999999" customHeight="1" x14ac:dyDescent="0.3">
      <c r="A20" s="28">
        <f>[1]S17!$E$50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[1]S17!$H$50</f>
        <v>0</v>
      </c>
    </row>
    <row r="21" spans="1:10" ht="17.399999999999999" customHeight="1" x14ac:dyDescent="0.3">
      <c r="A21" s="28">
        <f>[1]S17!$E$51</f>
        <v>0</v>
      </c>
      <c r="B21" s="34" t="s">
        <v>40</v>
      </c>
      <c r="C21" s="83" t="str">
        <f>'S1'!C21</f>
        <v>S. 50 - 51</v>
      </c>
      <c r="D21" s="58"/>
      <c r="E21" s="64"/>
      <c r="F21" s="60">
        <v>18</v>
      </c>
      <c r="G21" s="79"/>
      <c r="H21" s="79"/>
      <c r="I21" s="61"/>
      <c r="J21" s="35">
        <f>[1]S17!$H$51</f>
        <v>0</v>
      </c>
    </row>
    <row r="22" spans="1:10" ht="17.399999999999999" customHeight="1" x14ac:dyDescent="0.3">
      <c r="A22" s="28">
        <f>[1]S17!$E$52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[1]S17!$H$52</f>
        <v>0</v>
      </c>
    </row>
    <row r="23" spans="1:10" ht="17.399999999999999" customHeight="1" x14ac:dyDescent="0.3">
      <c r="A23" s="28">
        <f>[1]S17!$E$53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[1]S17!$H$53</f>
        <v>0</v>
      </c>
    </row>
    <row r="24" spans="1:10" ht="17.399999999999999" customHeight="1" x14ac:dyDescent="0.3">
      <c r="A24" s="28">
        <f>[1]S17!$E$55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[1]S17!$H$55</f>
        <v>0</v>
      </c>
    </row>
    <row r="25" spans="1:10" ht="17.399999999999999" customHeight="1" x14ac:dyDescent="0.3">
      <c r="A25" s="28">
        <f>[1]S17!$E$56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[1]S17!$H$56</f>
        <v>0</v>
      </c>
    </row>
    <row r="26" spans="1:10" ht="17.399999999999999" customHeight="1" x14ac:dyDescent="0.3">
      <c r="A26" s="28">
        <f>[1]S17!$E$58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[1]S17!$H$58</f>
        <v>0</v>
      </c>
    </row>
    <row r="27" spans="1:10" ht="17.399999999999999" customHeight="1" x14ac:dyDescent="0.3">
      <c r="A27" s="28">
        <f>[1]S17!$E$59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[1]S17!$H$59</f>
        <v>0</v>
      </c>
    </row>
    <row r="28" spans="1:10" ht="17.399999999999999" customHeight="1" x14ac:dyDescent="0.3">
      <c r="A28" s="28">
        <f>[1]S17!$E$60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[1]S17!$H$60</f>
        <v>0</v>
      </c>
    </row>
    <row r="29" spans="1:10" ht="17.399999999999999" customHeight="1" x14ac:dyDescent="0.3">
      <c r="A29" s="28">
        <f>[1]S17!$E$61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[1]S17!$H$61</f>
        <v>0</v>
      </c>
    </row>
    <row r="30" spans="1:10" ht="17.399999999999999" customHeight="1" x14ac:dyDescent="0.3">
      <c r="A30" s="28">
        <f>[1]S17!$E$63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[1]S17!$H$63</f>
        <v>0</v>
      </c>
    </row>
    <row r="31" spans="1:10" ht="17.399999999999999" customHeight="1" x14ac:dyDescent="0.3">
      <c r="A31" s="28">
        <f>[1]S17!$E$64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[1]S17!$H$64</f>
        <v>0</v>
      </c>
    </row>
    <row r="32" spans="1:10" ht="17.399999999999999" customHeight="1" x14ac:dyDescent="0.3">
      <c r="A32" s="28">
        <f>[1]S17!$E$66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[1]S17!$H$66</f>
        <v>0</v>
      </c>
    </row>
    <row r="33" spans="1:10" ht="17.399999999999999" customHeight="1" x14ac:dyDescent="0.3">
      <c r="A33" s="28">
        <f>[1]S17!$E$67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[1]S17!$H$67</f>
        <v>0</v>
      </c>
    </row>
    <row r="34" spans="1:10" ht="17.399999999999999" customHeight="1" x14ac:dyDescent="0.3">
      <c r="A34" s="28">
        <f>[1]S17!$E$68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[1]S17!$H$68</f>
        <v>0</v>
      </c>
    </row>
    <row r="35" spans="1:10" ht="17.399999999999999" customHeight="1" x14ac:dyDescent="0.3">
      <c r="A35" s="28">
        <f>[1]S17!$E$70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[1]S17!$H$70</f>
        <v>0</v>
      </c>
    </row>
    <row r="36" spans="1:10" ht="17.399999999999999" customHeight="1" x14ac:dyDescent="0.3">
      <c r="A36" s="28">
        <f>[1]S17!$E$71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[1]S17!$H$71</f>
        <v>0</v>
      </c>
    </row>
    <row r="37" spans="1:10" ht="17.399999999999999" customHeight="1" x14ac:dyDescent="0.3">
      <c r="A37" s="28">
        <f>[1]S17!$E$72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[1]S17!$H$72</f>
        <v>0</v>
      </c>
    </row>
    <row r="38" spans="1:10" ht="17.399999999999999" customHeight="1" x14ac:dyDescent="0.3">
      <c r="A38" s="28">
        <f>[1]S17!$E$73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[1]S17!$H$73</f>
        <v>0</v>
      </c>
    </row>
    <row r="39" spans="1:10" ht="17.399999999999999" customHeight="1" x14ac:dyDescent="0.3">
      <c r="A39" s="28">
        <f>[1]S17!$E$74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[1]S17!$H$74</f>
        <v>0</v>
      </c>
    </row>
    <row r="40" spans="1:10" ht="17.399999999999999" customHeight="1" x14ac:dyDescent="0.3">
      <c r="A40" s="28">
        <f>[1]S17!$E$76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[1]S17!$H$76</f>
        <v>0</v>
      </c>
    </row>
    <row r="41" spans="1:10" ht="17.399999999999999" customHeight="1" x14ac:dyDescent="0.3">
      <c r="A41" s="28">
        <f>[1]S17!$E$77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[1]S17!$H$77</f>
        <v>0</v>
      </c>
    </row>
    <row r="42" spans="1:10" ht="17.399999999999999" customHeight="1" x14ac:dyDescent="0.3">
      <c r="A42" s="28">
        <f>[1]S17!$E$78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[1]S17!$H$78</f>
        <v>0</v>
      </c>
    </row>
    <row r="43" spans="1:10" ht="17.399999999999999" customHeight="1" x14ac:dyDescent="0.3">
      <c r="A43" s="28">
        <f>[1]S17!$E$80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[1]S17!$H$80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[1]S17!$E$103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[1]S17!$H$103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2475B-0553-48E4-AC60-667B658E4DA7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[1]Da!$C$39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[1]S18!$E$30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[1]S18!$H$30</f>
        <v>0</v>
      </c>
    </row>
    <row r="5" spans="1:10" ht="17.399999999999999" customHeight="1" x14ac:dyDescent="0.3">
      <c r="A5" s="28">
        <f>[1]S18!$E$31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[1]S18!$H$31</f>
        <v>0</v>
      </c>
    </row>
    <row r="6" spans="1:10" ht="17.399999999999999" customHeight="1" x14ac:dyDescent="0.3">
      <c r="A6" s="28">
        <f>[1]S18!$E$32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[1]S18!$H$32</f>
        <v>0</v>
      </c>
    </row>
    <row r="7" spans="1:10" ht="17.399999999999999" customHeight="1" x14ac:dyDescent="0.3">
      <c r="A7" s="28">
        <f>[1]S18!$E$33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[1]S18!$H$33</f>
        <v>0</v>
      </c>
    </row>
    <row r="8" spans="1:10" ht="17.399999999999999" customHeight="1" x14ac:dyDescent="0.3">
      <c r="A8" s="28">
        <f>[1]S18!$E$34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[1]S18!$H$34</f>
        <v>0</v>
      </c>
    </row>
    <row r="9" spans="1:10" ht="17.399999999999999" customHeight="1" x14ac:dyDescent="0.3">
      <c r="A9" s="28">
        <f>[1]S18!$E$35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[1]S18!$H$35</f>
        <v>0</v>
      </c>
    </row>
    <row r="10" spans="1:10" ht="17.399999999999999" customHeight="1" x14ac:dyDescent="0.3">
      <c r="A10" s="28">
        <f>[1]S18!$E$37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[1]S18!$H$37</f>
        <v>0</v>
      </c>
    </row>
    <row r="11" spans="1:10" ht="17.399999999999999" customHeight="1" x14ac:dyDescent="0.3">
      <c r="A11" s="28">
        <f>[1]S18!$E$38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[1]S18!$H$38</f>
        <v>0</v>
      </c>
    </row>
    <row r="12" spans="1:10" ht="17.399999999999999" customHeight="1" x14ac:dyDescent="0.3">
      <c r="A12" s="28">
        <f>[1]S18!$E$39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[1]S18!$H$39</f>
        <v>0</v>
      </c>
    </row>
    <row r="13" spans="1:10" ht="17.399999999999999" customHeight="1" x14ac:dyDescent="0.3">
      <c r="A13" s="28">
        <f>[1]S18!$E$41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[1]S18!$H$41</f>
        <v>0</v>
      </c>
    </row>
    <row r="14" spans="1:10" ht="17.399999999999999" customHeight="1" x14ac:dyDescent="0.3">
      <c r="A14" s="28">
        <f>[1]S18!$E$42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[1]S18!$H$42</f>
        <v>0</v>
      </c>
    </row>
    <row r="15" spans="1:10" ht="17.399999999999999" customHeight="1" x14ac:dyDescent="0.3">
      <c r="A15" s="28">
        <f>[1]S18!$E$43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[1]S18!$H$43</f>
        <v>0</v>
      </c>
    </row>
    <row r="16" spans="1:10" ht="17.399999999999999" customHeight="1" x14ac:dyDescent="0.3">
      <c r="A16" s="28">
        <f>[1]S18!$E$44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[1]S18!$H$44</f>
        <v>0</v>
      </c>
    </row>
    <row r="17" spans="1:10" ht="17.399999999999999" customHeight="1" x14ac:dyDescent="0.3">
      <c r="A17" s="28">
        <f>[1]S18!$E$46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[1]S18!$H$46</f>
        <v>0</v>
      </c>
    </row>
    <row r="18" spans="1:10" ht="17.399999999999999" customHeight="1" x14ac:dyDescent="0.3">
      <c r="A18" s="28">
        <f>[1]S18!$E$47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[1]S18!$H$47</f>
        <v>0</v>
      </c>
    </row>
    <row r="19" spans="1:10" ht="17.399999999999999" customHeight="1" x14ac:dyDescent="0.3">
      <c r="A19" s="28">
        <f>[1]S18!$E$49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[1]S18!$H$49</f>
        <v>0</v>
      </c>
    </row>
    <row r="20" spans="1:10" ht="17.399999999999999" customHeight="1" x14ac:dyDescent="0.3">
      <c r="A20" s="28">
        <f>[1]S18!$E$50</f>
        <v>0</v>
      </c>
      <c r="B20" s="34" t="s">
        <v>17</v>
      </c>
      <c r="C20" s="83" t="str">
        <f>'S1'!C20</f>
        <v>S.22</v>
      </c>
      <c r="D20" s="58"/>
      <c r="E20" s="64"/>
      <c r="F20" s="60">
        <v>17</v>
      </c>
      <c r="G20" s="79"/>
      <c r="H20" s="79"/>
      <c r="I20" s="61"/>
      <c r="J20" s="35">
        <f>[1]S18!$H$50</f>
        <v>0</v>
      </c>
    </row>
    <row r="21" spans="1:10" ht="17.399999999999999" customHeight="1" x14ac:dyDescent="0.3">
      <c r="A21" s="28">
        <f>[1]S18!$E$51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[1]S18!$H$51</f>
        <v>0</v>
      </c>
    </row>
    <row r="22" spans="1:10" ht="17.399999999999999" customHeight="1" x14ac:dyDescent="0.3">
      <c r="A22" s="28">
        <f>[1]S18!$E$52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[1]S18!$H$52</f>
        <v>0</v>
      </c>
    </row>
    <row r="23" spans="1:10" ht="17.399999999999999" customHeight="1" x14ac:dyDescent="0.3">
      <c r="A23" s="28">
        <f>[1]S18!$E$53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[1]S18!$H$53</f>
        <v>0</v>
      </c>
    </row>
    <row r="24" spans="1:10" ht="17.399999999999999" customHeight="1" x14ac:dyDescent="0.3">
      <c r="A24" s="28">
        <f>[1]S18!$E$55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[1]S18!$H$55</f>
        <v>0</v>
      </c>
    </row>
    <row r="25" spans="1:10" ht="17.399999999999999" customHeight="1" x14ac:dyDescent="0.3">
      <c r="A25" s="28">
        <f>[1]S18!$E$56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[1]S18!$H$56</f>
        <v>0</v>
      </c>
    </row>
    <row r="26" spans="1:10" ht="17.399999999999999" customHeight="1" x14ac:dyDescent="0.3">
      <c r="A26" s="28">
        <f>[1]S18!$E$58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[1]S18!$H$58</f>
        <v>0</v>
      </c>
    </row>
    <row r="27" spans="1:10" ht="17.399999999999999" customHeight="1" x14ac:dyDescent="0.3">
      <c r="A27" s="28">
        <f>[1]S18!$E$59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[1]S18!$H$59</f>
        <v>0</v>
      </c>
    </row>
    <row r="28" spans="1:10" ht="17.399999999999999" customHeight="1" x14ac:dyDescent="0.3">
      <c r="A28" s="28">
        <f>[1]S18!$E$60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[1]S18!$H$60</f>
        <v>0</v>
      </c>
    </row>
    <row r="29" spans="1:10" ht="17.399999999999999" customHeight="1" x14ac:dyDescent="0.3">
      <c r="A29" s="28">
        <f>[1]S18!$E$61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[1]S18!$H$61</f>
        <v>0</v>
      </c>
    </row>
    <row r="30" spans="1:10" ht="17.399999999999999" customHeight="1" x14ac:dyDescent="0.3">
      <c r="A30" s="28">
        <f>[1]S18!$E$63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[1]S18!$H$63</f>
        <v>0</v>
      </c>
    </row>
    <row r="31" spans="1:10" ht="17.399999999999999" customHeight="1" x14ac:dyDescent="0.3">
      <c r="A31" s="28">
        <f>[1]S18!$E$64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[1]S18!$H$64</f>
        <v>0</v>
      </c>
    </row>
    <row r="32" spans="1:10" ht="17.399999999999999" customHeight="1" x14ac:dyDescent="0.3">
      <c r="A32" s="28">
        <f>[1]S18!$E$66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[1]S18!$H$66</f>
        <v>0</v>
      </c>
    </row>
    <row r="33" spans="1:10" ht="17.399999999999999" customHeight="1" x14ac:dyDescent="0.3">
      <c r="A33" s="28">
        <f>[1]S18!$E$67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[1]S18!$H$67</f>
        <v>0</v>
      </c>
    </row>
    <row r="34" spans="1:10" ht="17.399999999999999" customHeight="1" x14ac:dyDescent="0.3">
      <c r="A34" s="28">
        <f>[1]S18!$E$68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[1]S18!$H$68</f>
        <v>0</v>
      </c>
    </row>
    <row r="35" spans="1:10" ht="17.399999999999999" customHeight="1" x14ac:dyDescent="0.3">
      <c r="A35" s="28">
        <f>[1]S18!$E$70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[1]S18!$H$70</f>
        <v>0</v>
      </c>
    </row>
    <row r="36" spans="1:10" ht="17.399999999999999" customHeight="1" x14ac:dyDescent="0.3">
      <c r="A36" s="28">
        <f>[1]S18!$E$71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[1]S18!$H$71</f>
        <v>0</v>
      </c>
    </row>
    <row r="37" spans="1:10" ht="17.399999999999999" customHeight="1" x14ac:dyDescent="0.3">
      <c r="A37" s="28">
        <f>[1]S18!$E$72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[1]S18!$H$72</f>
        <v>0</v>
      </c>
    </row>
    <row r="38" spans="1:10" ht="17.399999999999999" customHeight="1" x14ac:dyDescent="0.3">
      <c r="A38" s="28">
        <f>[1]S18!$E$73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[1]S18!$H$73</f>
        <v>0</v>
      </c>
    </row>
    <row r="39" spans="1:10" ht="17.399999999999999" customHeight="1" x14ac:dyDescent="0.3">
      <c r="A39" s="28">
        <f>[1]S18!$E$74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[1]S18!$H$74</f>
        <v>0</v>
      </c>
    </row>
    <row r="40" spans="1:10" ht="17.399999999999999" customHeight="1" x14ac:dyDescent="0.3">
      <c r="A40" s="28">
        <f>[1]S18!$E$76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[1]S18!$H$76</f>
        <v>0</v>
      </c>
    </row>
    <row r="41" spans="1:10" ht="17.399999999999999" customHeight="1" x14ac:dyDescent="0.3">
      <c r="A41" s="28">
        <f>[1]S18!$E$77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[1]S18!$H$77</f>
        <v>0</v>
      </c>
    </row>
    <row r="42" spans="1:10" ht="17.399999999999999" customHeight="1" x14ac:dyDescent="0.3">
      <c r="A42" s="28">
        <f>[1]S18!$E$78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[1]S18!$H$78</f>
        <v>0</v>
      </c>
    </row>
    <row r="43" spans="1:10" ht="17.399999999999999" customHeight="1" x14ac:dyDescent="0.3">
      <c r="A43" s="28">
        <f>[1]S18!$E$80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[1]S18!$H$80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[1]S18!$E$103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[1]S18!$H$103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5 I30:I47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6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I6:I2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M50"/>
  <sheetViews>
    <sheetView tabSelected="1" zoomScale="80" zoomScaleNormal="80" zoomScaleSheetLayoutView="90" workbookViewId="0">
      <selection activeCell="C1" sqref="C1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  <col min="13" max="13" width="9" style="24" customWidth="1"/>
  </cols>
  <sheetData>
    <row r="1" spans="1:13" ht="15" thickBot="1" x14ac:dyDescent="0.35">
      <c r="A1" s="2" t="s">
        <v>15</v>
      </c>
      <c r="B1" s="3">
        <f>[1]Da!$C$22</f>
        <v>0</v>
      </c>
      <c r="C1" s="21" t="s">
        <v>16</v>
      </c>
      <c r="D1" s="4">
        <f>[1]Da!$G$5</f>
        <v>0</v>
      </c>
      <c r="E1" s="126" t="s">
        <v>70</v>
      </c>
      <c r="F1" s="126"/>
      <c r="G1" s="126"/>
      <c r="H1" s="126"/>
    </row>
    <row r="2" spans="1:13" ht="14.1" customHeight="1" x14ac:dyDescent="0.3">
      <c r="A2" s="127" t="s">
        <v>14</v>
      </c>
      <c r="B2" s="1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  <c r="M2" s="129"/>
    </row>
    <row r="3" spans="1:13" ht="19.5" customHeight="1" thickBot="1" x14ac:dyDescent="0.35">
      <c r="A3" s="128"/>
      <c r="B3" s="5"/>
      <c r="C3" s="77" t="str">
        <f>[2]S1!$J$27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  <c r="M3" s="129"/>
    </row>
    <row r="4" spans="1:13" ht="17.399999999999999" customHeight="1" x14ac:dyDescent="0.3">
      <c r="A4" s="27">
        <f>[1]S1!$E$30</f>
        <v>0</v>
      </c>
      <c r="B4" s="33" t="s">
        <v>27</v>
      </c>
      <c r="C4" s="52" t="str">
        <f>[2]S1!$M$30</f>
        <v>S. 7-10;   S. 24</v>
      </c>
      <c r="D4" s="78"/>
      <c r="E4" s="54"/>
      <c r="F4" s="55">
        <v>1</v>
      </c>
      <c r="G4" s="79"/>
      <c r="H4" s="79"/>
      <c r="I4" s="56"/>
      <c r="J4" s="38">
        <f>[1]S1!$H$30</f>
        <v>0</v>
      </c>
      <c r="M4" s="25"/>
    </row>
    <row r="5" spans="1:13" ht="17.399999999999999" customHeight="1" x14ac:dyDescent="0.3">
      <c r="A5" s="28">
        <f>[1]S1!$E$31</f>
        <v>0</v>
      </c>
      <c r="B5" s="34" t="s">
        <v>28</v>
      </c>
      <c r="C5" s="57" t="str">
        <f>[2]S1!$M$31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[1]S1!$H$31</f>
        <v>0</v>
      </c>
      <c r="M5" s="25"/>
    </row>
    <row r="6" spans="1:13" ht="17.399999999999999" customHeight="1" x14ac:dyDescent="0.3">
      <c r="A6" s="28">
        <f>[1]S1!$E$32</f>
        <v>0</v>
      </c>
      <c r="B6" s="34" t="s">
        <v>29</v>
      </c>
      <c r="C6" s="57" t="str">
        <f>[2]S1!$M$32</f>
        <v>S. 15</v>
      </c>
      <c r="D6" s="58"/>
      <c r="E6" s="59"/>
      <c r="F6" s="60">
        <v>3</v>
      </c>
      <c r="G6" s="79"/>
      <c r="H6" s="79"/>
      <c r="I6" s="61"/>
      <c r="J6" s="35">
        <f>[1]S1!$H$32</f>
        <v>0</v>
      </c>
      <c r="M6" s="25"/>
    </row>
    <row r="7" spans="1:13" ht="17.399999999999999" customHeight="1" x14ac:dyDescent="0.3">
      <c r="A7" s="28">
        <f>[1]S1!$E$33</f>
        <v>0</v>
      </c>
      <c r="B7" s="34" t="s">
        <v>30</v>
      </c>
      <c r="C7" s="57" t="str">
        <f>[2]S1!$M$33</f>
        <v>S. 49</v>
      </c>
      <c r="D7" s="62"/>
      <c r="E7" s="64"/>
      <c r="F7" s="60">
        <v>4</v>
      </c>
      <c r="G7" s="79"/>
      <c r="H7" s="79"/>
      <c r="I7" s="61"/>
      <c r="J7" s="35">
        <f>[1]S1!$H$33</f>
        <v>0</v>
      </c>
      <c r="M7" s="25"/>
    </row>
    <row r="8" spans="1:13" ht="17.399999999999999" customHeight="1" x14ac:dyDescent="0.3">
      <c r="A8" s="28">
        <f>[1]S1!$E$34</f>
        <v>0</v>
      </c>
      <c r="B8" s="34" t="s">
        <v>31</v>
      </c>
      <c r="C8" s="57" t="str">
        <f>[2]S1!$M$34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[1]S1!$H$34</f>
        <v>0</v>
      </c>
      <c r="M8" s="25"/>
    </row>
    <row r="9" spans="1:13" ht="17.399999999999999" customHeight="1" x14ac:dyDescent="0.3">
      <c r="A9" s="28">
        <f>[1]S1!$E$35</f>
        <v>0</v>
      </c>
      <c r="B9" s="35" t="s">
        <v>32</v>
      </c>
      <c r="C9" s="63">
        <f>[2]S1!$M$35</f>
        <v>0</v>
      </c>
      <c r="D9" s="58"/>
      <c r="E9" s="59"/>
      <c r="F9" s="60">
        <v>6</v>
      </c>
      <c r="G9" s="79"/>
      <c r="H9" s="79"/>
      <c r="I9" s="61"/>
      <c r="J9" s="35">
        <f>[1]S1!$H$35</f>
        <v>0</v>
      </c>
      <c r="M9" s="25"/>
    </row>
    <row r="10" spans="1:13" ht="17.399999999999999" customHeight="1" x14ac:dyDescent="0.3">
      <c r="A10" s="28">
        <f>[1]S1!$E$37</f>
        <v>0</v>
      </c>
      <c r="B10" s="34" t="s">
        <v>33</v>
      </c>
      <c r="C10" s="57" t="str">
        <f>[2]S1!$M$37</f>
        <v>S. 44</v>
      </c>
      <c r="D10" s="58"/>
      <c r="E10" s="59"/>
      <c r="F10" s="60">
        <v>7</v>
      </c>
      <c r="G10" s="79"/>
      <c r="H10" s="79"/>
      <c r="I10" s="61"/>
      <c r="J10" s="35">
        <f>[1]S1!$H$37</f>
        <v>0</v>
      </c>
      <c r="M10" s="25"/>
    </row>
    <row r="11" spans="1:13" ht="17.399999999999999" customHeight="1" x14ac:dyDescent="0.3">
      <c r="A11" s="28">
        <f>[1]S1!$E$38</f>
        <v>0</v>
      </c>
      <c r="B11" s="34" t="s">
        <v>34</v>
      </c>
      <c r="C11" s="57" t="str">
        <f>[2]S1!$M$38</f>
        <v>S.44</v>
      </c>
      <c r="D11" s="62"/>
      <c r="E11" s="64"/>
      <c r="F11" s="60">
        <v>8</v>
      </c>
      <c r="G11" s="79"/>
      <c r="H11" s="79"/>
      <c r="I11" s="61"/>
      <c r="J11" s="35">
        <f>[1]S1!$H$38</f>
        <v>0</v>
      </c>
      <c r="M11" s="25"/>
    </row>
    <row r="12" spans="1:13" ht="17.399999999999999" customHeight="1" x14ac:dyDescent="0.3">
      <c r="A12" s="28">
        <f>[1]S1!$E$39</f>
        <v>0</v>
      </c>
      <c r="B12" s="34" t="s">
        <v>35</v>
      </c>
      <c r="C12" s="57"/>
      <c r="D12" s="58"/>
      <c r="E12" s="59"/>
      <c r="F12" s="60">
        <v>9</v>
      </c>
      <c r="G12" s="79"/>
      <c r="H12" s="79"/>
      <c r="I12" s="61"/>
      <c r="J12" s="35">
        <f>[1]S1!$H$39</f>
        <v>0</v>
      </c>
      <c r="M12" s="25"/>
    </row>
    <row r="13" spans="1:13" ht="17.399999999999999" customHeight="1" x14ac:dyDescent="0.3">
      <c r="A13" s="28">
        <f>[1]S1!$E$41</f>
        <v>0</v>
      </c>
      <c r="B13" s="34" t="s">
        <v>36</v>
      </c>
      <c r="C13" s="57" t="str">
        <f>[2]S1!$M$37</f>
        <v>S. 44</v>
      </c>
      <c r="D13" s="58"/>
      <c r="E13" s="59"/>
      <c r="F13" s="60">
        <v>10</v>
      </c>
      <c r="G13" s="79"/>
      <c r="H13" s="79"/>
      <c r="I13" s="61"/>
      <c r="J13" s="35">
        <f>[1]S1!$H$41</f>
        <v>0</v>
      </c>
      <c r="M13" s="25"/>
    </row>
    <row r="14" spans="1:13" ht="17.399999999999999" customHeight="1" x14ac:dyDescent="0.3">
      <c r="A14" s="28">
        <f>[1]S1!$E$42</f>
        <v>0</v>
      </c>
      <c r="B14" s="34" t="s">
        <v>37</v>
      </c>
      <c r="C14" s="57" t="str">
        <f>[2]S1!$M$42</f>
        <v>S.16; S.44</v>
      </c>
      <c r="D14" s="62"/>
      <c r="E14" s="59"/>
      <c r="F14" s="60">
        <v>11</v>
      </c>
      <c r="G14" s="79"/>
      <c r="H14" s="79"/>
      <c r="I14" s="61"/>
      <c r="J14" s="35">
        <f>[1]S1!$H$42</f>
        <v>0</v>
      </c>
      <c r="M14" s="25"/>
    </row>
    <row r="15" spans="1:13" ht="17.399999999999999" customHeight="1" x14ac:dyDescent="0.3">
      <c r="A15" s="28">
        <f>[1]S1!$E$43</f>
        <v>0</v>
      </c>
      <c r="B15" s="34" t="s">
        <v>38</v>
      </c>
      <c r="C15" s="57" t="str">
        <f>[2]S1!$M$43</f>
        <v>S. 44</v>
      </c>
      <c r="D15" s="58"/>
      <c r="E15" s="59"/>
      <c r="F15" s="60">
        <v>12</v>
      </c>
      <c r="G15" s="79"/>
      <c r="H15" s="79"/>
      <c r="I15" s="61"/>
      <c r="J15" s="35">
        <f>[1]S1!$H$43</f>
        <v>0</v>
      </c>
      <c r="M15" s="25"/>
    </row>
    <row r="16" spans="1:13" ht="17.399999999999999" customHeight="1" x14ac:dyDescent="0.3">
      <c r="A16" s="28">
        <f>[1]S1!$E$44</f>
        <v>0</v>
      </c>
      <c r="B16" s="34" t="s">
        <v>39</v>
      </c>
      <c r="C16" s="57" t="str">
        <f>[2]S1!$M$44</f>
        <v>S . 45</v>
      </c>
      <c r="D16" s="58"/>
      <c r="E16" s="59"/>
      <c r="F16" s="60">
        <v>13</v>
      </c>
      <c r="G16" s="79"/>
      <c r="H16" s="79"/>
      <c r="I16" s="61"/>
      <c r="J16" s="35">
        <f>[1]S1!$H$44</f>
        <v>0</v>
      </c>
      <c r="M16" s="25"/>
    </row>
    <row r="17" spans="1:13" ht="17.399999999999999" customHeight="1" x14ac:dyDescent="0.3">
      <c r="A17" s="28">
        <f>[1]S1!$E$46</f>
        <v>0</v>
      </c>
      <c r="B17" s="34" t="s">
        <v>2</v>
      </c>
      <c r="C17" s="57" t="str">
        <f>[2]S1!$M$46</f>
        <v>S. 29 - 31</v>
      </c>
      <c r="D17" s="62"/>
      <c r="E17" s="64"/>
      <c r="F17" s="60">
        <v>14</v>
      </c>
      <c r="G17" s="79"/>
      <c r="H17" s="79"/>
      <c r="I17" s="61"/>
      <c r="J17" s="35">
        <f>[1]S1!$H$46</f>
        <v>0</v>
      </c>
      <c r="M17" s="25"/>
    </row>
    <row r="18" spans="1:13" ht="17.399999999999999" customHeight="1" x14ac:dyDescent="0.3">
      <c r="A18" s="28">
        <f>[1]S1!$E$47</f>
        <v>0</v>
      </c>
      <c r="B18" s="34" t="s">
        <v>3</v>
      </c>
      <c r="C18" s="57" t="str">
        <f>[2]S1!$M$47</f>
        <v>S. 32 - 40</v>
      </c>
      <c r="D18" s="62"/>
      <c r="E18" s="64"/>
      <c r="F18" s="60">
        <v>15</v>
      </c>
      <c r="G18" s="79"/>
      <c r="H18" s="79"/>
      <c r="I18" s="61"/>
      <c r="J18" s="35">
        <f>[1]S1!$H$47</f>
        <v>0</v>
      </c>
      <c r="M18" s="25"/>
    </row>
    <row r="19" spans="1:13" ht="17.399999999999999" customHeight="1" x14ac:dyDescent="0.3">
      <c r="A19" s="28">
        <f>[1]S1!$E$49</f>
        <v>0</v>
      </c>
      <c r="B19" s="34" t="s">
        <v>18</v>
      </c>
      <c r="C19" s="57" t="str">
        <f>[2]S1!$M$49</f>
        <v>S. 21</v>
      </c>
      <c r="D19" s="58"/>
      <c r="E19" s="59"/>
      <c r="F19" s="60">
        <v>16</v>
      </c>
      <c r="G19" s="79"/>
      <c r="H19" s="79"/>
      <c r="I19" s="61"/>
      <c r="J19" s="35">
        <f>[1]S1!$H$49</f>
        <v>0</v>
      </c>
      <c r="M19" s="25"/>
    </row>
    <row r="20" spans="1:13" ht="17.399999999999999" customHeight="1" x14ac:dyDescent="0.3">
      <c r="A20" s="28">
        <f>[1]S1!$E$50</f>
        <v>0</v>
      </c>
      <c r="B20" s="34" t="s">
        <v>17</v>
      </c>
      <c r="C20" s="57" t="str">
        <f>[2]S1!$M$50</f>
        <v>S.22</v>
      </c>
      <c r="D20" s="58"/>
      <c r="E20" s="59"/>
      <c r="F20" s="60">
        <v>17</v>
      </c>
      <c r="G20" s="79"/>
      <c r="H20" s="79"/>
      <c r="I20" s="61"/>
      <c r="J20" s="35">
        <f>[1]S1!$H$50</f>
        <v>0</v>
      </c>
      <c r="M20" s="25"/>
    </row>
    <row r="21" spans="1:13" ht="17.399999999999999" customHeight="1" x14ac:dyDescent="0.3">
      <c r="A21" s="28">
        <f>[1]S1!$E$51</f>
        <v>0</v>
      </c>
      <c r="B21" s="34" t="s">
        <v>40</v>
      </c>
      <c r="C21" s="57" t="str">
        <f>[2]S1!$M$51</f>
        <v>S. 50 - 51</v>
      </c>
      <c r="D21" s="58"/>
      <c r="E21" s="59"/>
      <c r="F21" s="60">
        <v>18</v>
      </c>
      <c r="G21" s="79"/>
      <c r="H21" s="79"/>
      <c r="I21" s="61"/>
      <c r="J21" s="35">
        <f>[1]S1!$H$51</f>
        <v>0</v>
      </c>
      <c r="M21" s="25"/>
    </row>
    <row r="22" spans="1:13" ht="17.399999999999999" customHeight="1" x14ac:dyDescent="0.3">
      <c r="A22" s="28">
        <f>[1]S1!$E$52</f>
        <v>0</v>
      </c>
      <c r="B22" s="34" t="s">
        <v>41</v>
      </c>
      <c r="C22" s="57" t="str">
        <f>[2]S1!$M$52</f>
        <v>S. 17 - 20</v>
      </c>
      <c r="D22" s="62"/>
      <c r="E22" s="64"/>
      <c r="F22" s="60">
        <v>19</v>
      </c>
      <c r="G22" s="79"/>
      <c r="H22" s="79"/>
      <c r="I22" s="61"/>
      <c r="J22" s="35">
        <f>[1]S1!$H$52</f>
        <v>0</v>
      </c>
      <c r="M22" s="25"/>
    </row>
    <row r="23" spans="1:13" ht="17.399999999999999" customHeight="1" x14ac:dyDescent="0.3">
      <c r="A23" s="28">
        <f>[1]S1!$E$53</f>
        <v>0</v>
      </c>
      <c r="B23" s="34" t="s">
        <v>42</v>
      </c>
      <c r="C23" s="57" t="str">
        <f>[2]S1!$M$53</f>
        <v>S. 80 - 95</v>
      </c>
      <c r="D23" s="58"/>
      <c r="E23" s="59"/>
      <c r="F23" s="60">
        <v>20</v>
      </c>
      <c r="G23" s="79"/>
      <c r="H23" s="79"/>
      <c r="I23" s="61"/>
      <c r="J23" s="35">
        <f>[1]S1!$H$53</f>
        <v>0</v>
      </c>
      <c r="M23" s="25"/>
    </row>
    <row r="24" spans="1:13" ht="17.399999999999999" customHeight="1" x14ac:dyDescent="0.3">
      <c r="A24" s="28">
        <f>[1]S1!$E$55</f>
        <v>0</v>
      </c>
      <c r="B24" s="34" t="s">
        <v>43</v>
      </c>
      <c r="C24" s="57" t="str">
        <f>[2]S1!$M$55</f>
        <v>S. 53 - 54</v>
      </c>
      <c r="D24" s="58"/>
      <c r="E24" s="59"/>
      <c r="F24" s="60">
        <v>21</v>
      </c>
      <c r="G24" s="79"/>
      <c r="H24" s="79"/>
      <c r="I24" s="61"/>
      <c r="J24" s="35">
        <f>[1]S1!$H$55</f>
        <v>0</v>
      </c>
      <c r="M24" s="25"/>
    </row>
    <row r="25" spans="1:13" ht="17.399999999999999" customHeight="1" x14ac:dyDescent="0.3">
      <c r="A25" s="28">
        <f>[1]S1!$E$56</f>
        <v>0</v>
      </c>
      <c r="B25" s="34" t="s">
        <v>44</v>
      </c>
      <c r="C25" s="57" t="str">
        <f>[2]S1!$M$56</f>
        <v>S. 52</v>
      </c>
      <c r="D25" s="58"/>
      <c r="E25" s="59"/>
      <c r="F25" s="60">
        <v>22</v>
      </c>
      <c r="G25" s="79"/>
      <c r="H25" s="79"/>
      <c r="I25" s="61"/>
      <c r="J25" s="35">
        <f>[1]S1!$H$56</f>
        <v>0</v>
      </c>
      <c r="M25" s="25"/>
    </row>
    <row r="26" spans="1:13" ht="17.399999999999999" customHeight="1" x14ac:dyDescent="0.3">
      <c r="A26" s="28">
        <f>[1]S1!$E$58</f>
        <v>0</v>
      </c>
      <c r="B26" s="34" t="s">
        <v>4</v>
      </c>
      <c r="C26" s="57" t="str">
        <f>[2]S1!$M$58</f>
        <v>S. 68 - 71</v>
      </c>
      <c r="D26" s="58"/>
      <c r="E26" s="59"/>
      <c r="F26" s="60">
        <v>23</v>
      </c>
      <c r="G26" s="79"/>
      <c r="H26" s="79"/>
      <c r="I26" s="61"/>
      <c r="J26" s="35">
        <f>[1]S1!$H$58</f>
        <v>0</v>
      </c>
      <c r="M26" s="25"/>
    </row>
    <row r="27" spans="1:13" ht="17.399999999999999" customHeight="1" x14ac:dyDescent="0.3">
      <c r="A27" s="28">
        <f>[1]S1!$E$59</f>
        <v>0</v>
      </c>
      <c r="B27" s="34" t="s">
        <v>45</v>
      </c>
      <c r="C27" s="57" t="str">
        <f>[2]S1!$M$59</f>
        <v>S. 61 - 63</v>
      </c>
      <c r="D27" s="58"/>
      <c r="E27" s="59"/>
      <c r="F27" s="60">
        <v>24</v>
      </c>
      <c r="G27" s="79"/>
      <c r="H27" s="79"/>
      <c r="I27" s="61"/>
      <c r="J27" s="35">
        <f>[1]S1!$H$59</f>
        <v>0</v>
      </c>
      <c r="M27" s="25"/>
    </row>
    <row r="28" spans="1:13" ht="17.399999999999999" customHeight="1" x14ac:dyDescent="0.3">
      <c r="A28" s="28">
        <f>[1]S1!$E$60</f>
        <v>0</v>
      </c>
      <c r="B28" s="34" t="s">
        <v>46</v>
      </c>
      <c r="C28" s="57" t="str">
        <f>[2]S1!$M$60</f>
        <v>S. 64</v>
      </c>
      <c r="D28" s="58"/>
      <c r="E28" s="59"/>
      <c r="F28" s="60">
        <v>25</v>
      </c>
      <c r="G28" s="79"/>
      <c r="H28" s="79"/>
      <c r="I28" s="61"/>
      <c r="J28" s="35">
        <f>[1]S1!$H$60</f>
        <v>0</v>
      </c>
      <c r="M28" s="25"/>
    </row>
    <row r="29" spans="1:13" ht="17.399999999999999" customHeight="1" x14ac:dyDescent="0.3">
      <c r="A29" s="28">
        <f>[1]S1!$E$61</f>
        <v>0</v>
      </c>
      <c r="B29" s="34" t="s">
        <v>47</v>
      </c>
      <c r="C29" s="57" t="str">
        <f>[2]S1!$M$61</f>
        <v>S. 65- 67</v>
      </c>
      <c r="D29" s="58"/>
      <c r="E29" s="59"/>
      <c r="F29" s="60">
        <v>26</v>
      </c>
      <c r="G29" s="79"/>
      <c r="H29" s="79"/>
      <c r="I29" s="61"/>
      <c r="J29" s="35">
        <f>[1]S1!$H$61</f>
        <v>0</v>
      </c>
      <c r="M29" s="25"/>
    </row>
    <row r="30" spans="1:13" ht="17.399999999999999" customHeight="1" x14ac:dyDescent="0.3">
      <c r="A30" s="28">
        <f>[1]S1!$E$63</f>
        <v>0</v>
      </c>
      <c r="B30" s="34" t="s">
        <v>55</v>
      </c>
      <c r="C30" s="57" t="str">
        <f>[2]S1!$M$63</f>
        <v>S. 100 - 107 + S. 113</v>
      </c>
      <c r="D30" s="58"/>
      <c r="E30" s="59"/>
      <c r="F30" s="60">
        <v>27</v>
      </c>
      <c r="G30" s="79"/>
      <c r="H30" s="79"/>
      <c r="I30" s="61"/>
      <c r="J30" s="35">
        <f>[1]S1!$H$63</f>
        <v>0</v>
      </c>
      <c r="M30" s="25"/>
    </row>
    <row r="31" spans="1:13" ht="17.399999999999999" customHeight="1" x14ac:dyDescent="0.3">
      <c r="A31" s="28">
        <f>[1]S1!$E$64</f>
        <v>0</v>
      </c>
      <c r="B31" s="34" t="s">
        <v>5</v>
      </c>
      <c r="C31" s="57" t="str">
        <f>[2]S1!$M$64</f>
        <v>S. 108 - 115</v>
      </c>
      <c r="D31" s="62"/>
      <c r="E31" s="59"/>
      <c r="F31" s="60">
        <v>28</v>
      </c>
      <c r="G31" s="79"/>
      <c r="H31" s="79"/>
      <c r="I31" s="61"/>
      <c r="J31" s="35">
        <f>[1]S1!$H$64</f>
        <v>0</v>
      </c>
      <c r="M31" s="25"/>
    </row>
    <row r="32" spans="1:13" ht="17.399999999999999" customHeight="1" x14ac:dyDescent="0.3">
      <c r="A32" s="28">
        <f>[1]S1!$E$66</f>
        <v>0</v>
      </c>
      <c r="B32" s="34" t="s">
        <v>48</v>
      </c>
      <c r="C32" s="57" t="str">
        <f>[2]S1!$M$66</f>
        <v>S. 121 -123</v>
      </c>
      <c r="D32" s="58"/>
      <c r="E32" s="59"/>
      <c r="F32" s="60">
        <v>29</v>
      </c>
      <c r="G32" s="79"/>
      <c r="H32" s="79"/>
      <c r="I32" s="61"/>
      <c r="J32" s="35">
        <f>[1]S1!$H$66</f>
        <v>0</v>
      </c>
      <c r="M32" s="25"/>
    </row>
    <row r="33" spans="1:13" ht="17.399999999999999" customHeight="1" x14ac:dyDescent="0.3">
      <c r="A33" s="28">
        <f>[1]S1!$E$67</f>
        <v>0</v>
      </c>
      <c r="B33" s="36" t="s">
        <v>65</v>
      </c>
      <c r="C33" s="57" t="str">
        <f>[2]S1!$M$67</f>
        <v>S. 124 - 126 + S. 137</v>
      </c>
      <c r="D33" s="58"/>
      <c r="E33" s="59"/>
      <c r="F33" s="60">
        <v>30</v>
      </c>
      <c r="G33" s="79"/>
      <c r="H33" s="79"/>
      <c r="I33" s="61"/>
      <c r="J33" s="35">
        <f>[1]S1!$H$67</f>
        <v>0</v>
      </c>
      <c r="M33" s="25"/>
    </row>
    <row r="34" spans="1:13" ht="17.399999999999999" customHeight="1" x14ac:dyDescent="0.3">
      <c r="A34" s="28">
        <f>[1]S1!$E$68</f>
        <v>0</v>
      </c>
      <c r="B34" s="36" t="s">
        <v>49</v>
      </c>
      <c r="C34" s="57" t="str">
        <f>[2]S1!$M$68</f>
        <v>S. 127 - 138</v>
      </c>
      <c r="D34" s="58"/>
      <c r="E34" s="59"/>
      <c r="F34" s="60">
        <v>31</v>
      </c>
      <c r="G34" s="79"/>
      <c r="H34" s="79"/>
      <c r="I34" s="61"/>
      <c r="J34" s="35">
        <f>[1]S1!$H$68</f>
        <v>0</v>
      </c>
      <c r="M34" s="25"/>
    </row>
    <row r="35" spans="1:13" ht="17.399999999999999" customHeight="1" x14ac:dyDescent="0.3">
      <c r="A35" s="28">
        <f>[1]S1!$E$70</f>
        <v>0</v>
      </c>
      <c r="B35" s="36" t="s">
        <v>66</v>
      </c>
      <c r="C35" s="57" t="str">
        <f>[2]S1!$M$70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[1]S1!$H$70</f>
        <v>0</v>
      </c>
      <c r="M35" s="25"/>
    </row>
    <row r="36" spans="1:13" ht="17.399999999999999" customHeight="1" x14ac:dyDescent="0.3">
      <c r="A36" s="28">
        <f>[1]S1!$E$71</f>
        <v>0</v>
      </c>
      <c r="B36" s="34" t="s">
        <v>7</v>
      </c>
      <c r="C36" s="57" t="str">
        <f>[2]S1!$M$71</f>
        <v>S. 147</v>
      </c>
      <c r="D36" s="58"/>
      <c r="E36" s="59"/>
      <c r="F36" s="60">
        <v>33</v>
      </c>
      <c r="G36" s="79"/>
      <c r="H36" s="79"/>
      <c r="I36" s="61"/>
      <c r="J36" s="35">
        <f>[1]S1!$H$71</f>
        <v>0</v>
      </c>
      <c r="M36" s="25"/>
    </row>
    <row r="37" spans="1:13" ht="17.399999999999999" customHeight="1" x14ac:dyDescent="0.3">
      <c r="A37" s="28">
        <f>[1]S1!$E$72</f>
        <v>0</v>
      </c>
      <c r="B37" s="34" t="s">
        <v>8</v>
      </c>
      <c r="C37" s="57" t="str">
        <f>[2]S1!$M$72</f>
        <v>S. 159;   S. 165</v>
      </c>
      <c r="D37" s="58"/>
      <c r="E37" s="59"/>
      <c r="F37" s="60">
        <v>34</v>
      </c>
      <c r="G37" s="79"/>
      <c r="H37" s="79"/>
      <c r="I37" s="61"/>
      <c r="J37" s="35">
        <f>[1]S1!$H$72</f>
        <v>0</v>
      </c>
      <c r="M37" s="25"/>
    </row>
    <row r="38" spans="1:13" ht="17.399999999999999" customHeight="1" x14ac:dyDescent="0.3">
      <c r="A38" s="28">
        <f>[1]S1!$E$73</f>
        <v>0</v>
      </c>
      <c r="B38" s="34" t="s">
        <v>50</v>
      </c>
      <c r="C38" s="57" t="str">
        <f>[2]S1!$M$73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[1]S1!$H$73</f>
        <v>0</v>
      </c>
      <c r="M38" s="25"/>
    </row>
    <row r="39" spans="1:13" ht="17.399999999999999" customHeight="1" x14ac:dyDescent="0.3">
      <c r="A39" s="28">
        <f>[1]S1!$E$74</f>
        <v>0</v>
      </c>
      <c r="B39" s="34" t="s">
        <v>9</v>
      </c>
      <c r="C39" s="57" t="str">
        <f>[2]S1!$M$74</f>
        <v>S. 161</v>
      </c>
      <c r="D39" s="58"/>
      <c r="E39" s="59"/>
      <c r="F39" s="60">
        <v>36</v>
      </c>
      <c r="G39" s="79"/>
      <c r="H39" s="79"/>
      <c r="I39" s="61"/>
      <c r="J39" s="35">
        <f>[1]S1!$H$74</f>
        <v>0</v>
      </c>
      <c r="M39" s="25"/>
    </row>
    <row r="40" spans="1:13" ht="17.399999999999999" customHeight="1" x14ac:dyDescent="0.3">
      <c r="A40" s="28">
        <f>[1]S1!$E$76</f>
        <v>0</v>
      </c>
      <c r="B40" s="34" t="s">
        <v>11</v>
      </c>
      <c r="C40" s="57" t="str">
        <f>[2]S1!$M$76</f>
        <v>S. 101 - 102</v>
      </c>
      <c r="D40" s="58"/>
      <c r="E40" s="59"/>
      <c r="F40" s="60">
        <v>37</v>
      </c>
      <c r="G40" s="79"/>
      <c r="H40" s="79"/>
      <c r="I40" s="61"/>
      <c r="J40" s="35">
        <f>[1]S1!$H$76</f>
        <v>0</v>
      </c>
      <c r="M40" s="25"/>
    </row>
    <row r="41" spans="1:13" ht="17.399999999999999" customHeight="1" x14ac:dyDescent="0.3">
      <c r="A41" s="28">
        <f>[1]S1!$E$77</f>
        <v>0</v>
      </c>
      <c r="B41" s="34" t="s">
        <v>12</v>
      </c>
      <c r="C41" s="57" t="str">
        <f>[2]S1!$M$77</f>
        <v>S. 169 - 170</v>
      </c>
      <c r="D41" s="58"/>
      <c r="E41" s="59"/>
      <c r="F41" s="60">
        <v>38</v>
      </c>
      <c r="G41" s="79"/>
      <c r="H41" s="79"/>
      <c r="I41" s="61"/>
      <c r="J41" s="35">
        <f>[1]S1!$H$77</f>
        <v>0</v>
      </c>
      <c r="M41" s="25"/>
    </row>
    <row r="42" spans="1:13" ht="17.399999999999999" customHeight="1" x14ac:dyDescent="0.3">
      <c r="A42" s="28">
        <f>[1]S1!$E$78</f>
        <v>0</v>
      </c>
      <c r="B42" s="34" t="s">
        <v>51</v>
      </c>
      <c r="C42" s="57" t="str">
        <f>[2]S1!$M$78</f>
        <v>S. 169 - 170</v>
      </c>
      <c r="D42" s="58"/>
      <c r="E42" s="59"/>
      <c r="F42" s="60">
        <v>39</v>
      </c>
      <c r="G42" s="79"/>
      <c r="H42" s="79"/>
      <c r="I42" s="61"/>
      <c r="J42" s="35">
        <f>[1]S1!$H$78</f>
        <v>0</v>
      </c>
      <c r="M42" s="25"/>
    </row>
    <row r="43" spans="1:13" ht="17.399999999999999" customHeight="1" x14ac:dyDescent="0.3">
      <c r="A43" s="28">
        <f>[1]S1!$E$80</f>
        <v>0</v>
      </c>
      <c r="B43" s="34" t="s">
        <v>52</v>
      </c>
      <c r="C43" s="57" t="str">
        <f>[2]S1!$M$80</f>
        <v>S. 190 - 198</v>
      </c>
      <c r="D43" s="58"/>
      <c r="E43" s="59"/>
      <c r="F43" s="60">
        <v>40</v>
      </c>
      <c r="G43" s="79"/>
      <c r="H43" s="79"/>
      <c r="I43" s="61"/>
      <c r="J43" s="35">
        <f>[1]S1!$H$80</f>
        <v>0</v>
      </c>
      <c r="M43" s="25"/>
    </row>
    <row r="44" spans="1:13" ht="17.399999999999999" customHeight="1" x14ac:dyDescent="0.3">
      <c r="A44" s="28"/>
      <c r="B44" s="34" t="s">
        <v>6</v>
      </c>
      <c r="C44" s="57" t="s">
        <v>56</v>
      </c>
      <c r="D44" s="58"/>
      <c r="E44" s="59"/>
      <c r="F44" s="60">
        <v>41</v>
      </c>
      <c r="G44" s="79"/>
      <c r="H44" s="79"/>
      <c r="I44" s="61"/>
      <c r="J44" s="35"/>
      <c r="M44" s="25"/>
    </row>
    <row r="45" spans="1:13" ht="17.399999999999999" customHeight="1" x14ac:dyDescent="0.3">
      <c r="A45" s="28"/>
      <c r="B45" s="34" t="s">
        <v>10</v>
      </c>
      <c r="C45" s="57" t="s">
        <v>58</v>
      </c>
      <c r="D45" s="58"/>
      <c r="E45" s="59"/>
      <c r="F45" s="60">
        <v>42</v>
      </c>
      <c r="G45" s="79"/>
      <c r="H45" s="79"/>
      <c r="I45" s="61"/>
      <c r="J45" s="35"/>
      <c r="M45" s="25"/>
    </row>
    <row r="46" spans="1:13" ht="17.399999999999999" customHeight="1" x14ac:dyDescent="0.3">
      <c r="A46" s="28"/>
      <c r="B46" s="34" t="s">
        <v>62</v>
      </c>
      <c r="C46" s="57" t="s">
        <v>63</v>
      </c>
      <c r="D46" s="58"/>
      <c r="E46" s="59"/>
      <c r="F46" s="60">
        <v>43</v>
      </c>
      <c r="G46" s="79"/>
      <c r="H46" s="79"/>
      <c r="I46" s="61"/>
      <c r="J46" s="35"/>
      <c r="M46" s="25"/>
    </row>
    <row r="47" spans="1:13" ht="17.399999999999999" customHeight="1" x14ac:dyDescent="0.3">
      <c r="A47" s="28"/>
      <c r="B47" s="34" t="s">
        <v>59</v>
      </c>
      <c r="C47" s="57" t="s">
        <v>60</v>
      </c>
      <c r="D47" s="58"/>
      <c r="E47" s="59"/>
      <c r="F47" s="60">
        <v>44</v>
      </c>
      <c r="G47" s="79"/>
      <c r="H47" s="79"/>
      <c r="I47" s="61"/>
      <c r="J47" s="35"/>
      <c r="M47" s="25"/>
    </row>
    <row r="48" spans="1:13" ht="17.399999999999999" customHeight="1" x14ac:dyDescent="0.3">
      <c r="A48" s="29"/>
      <c r="B48" s="36" t="s">
        <v>53</v>
      </c>
      <c r="C48" s="57" t="s">
        <v>57</v>
      </c>
      <c r="D48" s="65"/>
      <c r="E48" s="66"/>
      <c r="F48" s="60">
        <v>45</v>
      </c>
      <c r="G48" s="79"/>
      <c r="H48" s="79"/>
      <c r="I48" s="67"/>
      <c r="J48" s="35"/>
      <c r="M48" s="25"/>
    </row>
    <row r="49" spans="1:13" ht="17.399999999999999" customHeight="1" thickBot="1" x14ac:dyDescent="0.35">
      <c r="A49" s="30"/>
      <c r="B49" s="37" t="s">
        <v>54</v>
      </c>
      <c r="C49" s="68" t="s">
        <v>61</v>
      </c>
      <c r="D49" s="69"/>
      <c r="E49" s="70"/>
      <c r="F49" s="71">
        <v>46</v>
      </c>
      <c r="G49" s="80"/>
      <c r="H49" s="81"/>
      <c r="I49" s="72"/>
      <c r="J49" s="40"/>
      <c r="M49" s="25"/>
    </row>
    <row r="50" spans="1:13" s="6" customFormat="1" ht="17.399999999999999" customHeight="1" x14ac:dyDescent="0.3">
      <c r="A50" s="7">
        <f>[1]S1!$E$103</f>
        <v>0</v>
      </c>
      <c r="C50" s="73"/>
      <c r="D50" s="73"/>
      <c r="E50" s="73"/>
      <c r="F50" s="74"/>
      <c r="G50" s="73"/>
      <c r="H50" s="73"/>
      <c r="I50" s="73"/>
      <c r="J50" s="7">
        <f>[1]S1!$H$103</f>
        <v>0</v>
      </c>
      <c r="M50" s="26"/>
    </row>
  </sheetData>
  <mergeCells count="9">
    <mergeCell ref="E1:H1"/>
    <mergeCell ref="A2:A3"/>
    <mergeCell ref="M2:M3"/>
    <mergeCell ref="F2:F3"/>
    <mergeCell ref="I2:I3"/>
    <mergeCell ref="D2:E2"/>
    <mergeCell ref="G2:G3"/>
    <mergeCell ref="H2:H3"/>
    <mergeCell ref="J2:J3"/>
  </mergeCells>
  <conditionalFormatting sqref="I4:I47">
    <cfRule type="iconSet" priority="6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20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5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86" fitToHeight="0" orientation="portrait" r:id="rId1"/>
  <headerFooter>
    <oddHeader>&amp;RLerntagebuch Mathematik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E0D5-2FBE-438B-9557-2F9369502F0D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[1]Da!$C$40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[1]S19!$E$30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[1]S19!$H$30</f>
        <v>0</v>
      </c>
    </row>
    <row r="5" spans="1:10" ht="17.399999999999999" customHeight="1" x14ac:dyDescent="0.3">
      <c r="A5" s="28">
        <f>[1]S19!$E$31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[1]S19!$H$31</f>
        <v>0</v>
      </c>
    </row>
    <row r="6" spans="1:10" ht="17.399999999999999" customHeight="1" x14ac:dyDescent="0.3">
      <c r="A6" s="28">
        <f>[1]S19!$E$32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[1]S19!$H$32</f>
        <v>0</v>
      </c>
    </row>
    <row r="7" spans="1:10" ht="17.399999999999999" customHeight="1" x14ac:dyDescent="0.3">
      <c r="A7" s="28">
        <f>[1]S19!$E$33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[1]S19!$H$33</f>
        <v>0</v>
      </c>
    </row>
    <row r="8" spans="1:10" ht="17.399999999999999" customHeight="1" x14ac:dyDescent="0.3">
      <c r="A8" s="28">
        <f>[1]S19!$E$34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[1]S19!$H$34</f>
        <v>0</v>
      </c>
    </row>
    <row r="9" spans="1:10" ht="17.399999999999999" customHeight="1" x14ac:dyDescent="0.3">
      <c r="A9" s="28">
        <f>[1]S19!$E$35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[1]S19!$H$35</f>
        <v>0</v>
      </c>
    </row>
    <row r="10" spans="1:10" ht="17.399999999999999" customHeight="1" x14ac:dyDescent="0.3">
      <c r="A10" s="28">
        <f>[1]S19!$E$37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[1]S19!$H$37</f>
        <v>0</v>
      </c>
    </row>
    <row r="11" spans="1:10" ht="17.399999999999999" customHeight="1" x14ac:dyDescent="0.3">
      <c r="A11" s="28">
        <f>[1]S19!$E$38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[1]S19!$H$38</f>
        <v>0</v>
      </c>
    </row>
    <row r="12" spans="1:10" ht="17.399999999999999" customHeight="1" x14ac:dyDescent="0.3">
      <c r="A12" s="28">
        <f>[1]S19!$E$39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[1]S19!$H$39</f>
        <v>0</v>
      </c>
    </row>
    <row r="13" spans="1:10" ht="17.399999999999999" customHeight="1" x14ac:dyDescent="0.3">
      <c r="A13" s="28">
        <f>[1]S19!$E$41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[1]S19!$H$41</f>
        <v>0</v>
      </c>
    </row>
    <row r="14" spans="1:10" ht="17.399999999999999" customHeight="1" x14ac:dyDescent="0.3">
      <c r="A14" s="28">
        <f>[1]S19!$E$42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[1]S19!$H$42</f>
        <v>0</v>
      </c>
    </row>
    <row r="15" spans="1:10" ht="17.399999999999999" customHeight="1" x14ac:dyDescent="0.3">
      <c r="A15" s="28">
        <f>[1]S19!$E$43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[1]S19!$H$43</f>
        <v>0</v>
      </c>
    </row>
    <row r="16" spans="1:10" ht="17.399999999999999" customHeight="1" x14ac:dyDescent="0.3">
      <c r="A16" s="28">
        <f>[1]S19!$E$44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[1]S19!$H$44</f>
        <v>0</v>
      </c>
    </row>
    <row r="17" spans="1:10" ht="17.399999999999999" customHeight="1" x14ac:dyDescent="0.3">
      <c r="A17" s="28">
        <f>[1]S19!$E$46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[1]S19!$H$46</f>
        <v>0</v>
      </c>
    </row>
    <row r="18" spans="1:10" ht="17.399999999999999" customHeight="1" x14ac:dyDescent="0.3">
      <c r="A18" s="28">
        <f>[1]S19!$E$47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[1]S19!$H$47</f>
        <v>0</v>
      </c>
    </row>
    <row r="19" spans="1:10" ht="17.399999999999999" customHeight="1" x14ac:dyDescent="0.3">
      <c r="A19" s="28">
        <f>[1]S19!$E$49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[1]S19!$H$49</f>
        <v>0</v>
      </c>
    </row>
    <row r="20" spans="1:10" ht="17.399999999999999" customHeight="1" x14ac:dyDescent="0.3">
      <c r="A20" s="28">
        <f>[1]S19!$E$50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[1]S19!$H$50</f>
        <v>0</v>
      </c>
    </row>
    <row r="21" spans="1:10" ht="17.399999999999999" customHeight="1" x14ac:dyDescent="0.3">
      <c r="A21" s="28">
        <f>[1]S19!$E$51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[1]S19!$H$51</f>
        <v>0</v>
      </c>
    </row>
    <row r="22" spans="1:10" ht="17.399999999999999" customHeight="1" x14ac:dyDescent="0.3">
      <c r="A22" s="28">
        <f>[1]S19!$E$52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[1]S19!$H$52</f>
        <v>0</v>
      </c>
    </row>
    <row r="23" spans="1:10" ht="17.399999999999999" customHeight="1" x14ac:dyDescent="0.3">
      <c r="A23" s="28">
        <f>[1]S19!$E$53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[1]S19!$H$53</f>
        <v>0</v>
      </c>
    </row>
    <row r="24" spans="1:10" ht="17.399999999999999" customHeight="1" x14ac:dyDescent="0.3">
      <c r="A24" s="28">
        <f>[1]S19!$E$55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[1]S19!$H$55</f>
        <v>0</v>
      </c>
    </row>
    <row r="25" spans="1:10" ht="17.399999999999999" customHeight="1" x14ac:dyDescent="0.3">
      <c r="A25" s="28">
        <f>[1]S19!$E$56</f>
        <v>0</v>
      </c>
      <c r="B25" s="34" t="s">
        <v>44</v>
      </c>
      <c r="C25" s="83" t="str">
        <f>'S1'!C25</f>
        <v>S. 52</v>
      </c>
      <c r="D25" s="58"/>
      <c r="E25" s="64"/>
      <c r="F25" s="60">
        <v>22</v>
      </c>
      <c r="G25" s="79"/>
      <c r="H25" s="79"/>
      <c r="I25" s="61"/>
      <c r="J25" s="35">
        <f>[1]S19!$H$56</f>
        <v>0</v>
      </c>
    </row>
    <row r="26" spans="1:10" ht="17.399999999999999" customHeight="1" x14ac:dyDescent="0.3">
      <c r="A26" s="28">
        <f>[1]S19!$E$58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[1]S19!$H$58</f>
        <v>0</v>
      </c>
    </row>
    <row r="27" spans="1:10" ht="17.399999999999999" customHeight="1" x14ac:dyDescent="0.3">
      <c r="A27" s="28">
        <f>[1]S19!$E$59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[1]S19!$H$59</f>
        <v>0</v>
      </c>
    </row>
    <row r="28" spans="1:10" ht="17.399999999999999" customHeight="1" x14ac:dyDescent="0.3">
      <c r="A28" s="28">
        <f>[1]S19!$E$60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[1]S19!$H$60</f>
        <v>0</v>
      </c>
    </row>
    <row r="29" spans="1:10" ht="17.399999999999999" customHeight="1" x14ac:dyDescent="0.3">
      <c r="A29" s="28">
        <f>[1]S19!$E$61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[1]S19!$H$61</f>
        <v>0</v>
      </c>
    </row>
    <row r="30" spans="1:10" ht="17.399999999999999" customHeight="1" x14ac:dyDescent="0.3">
      <c r="A30" s="28">
        <f>[1]S19!$E$63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[1]S19!$H$63</f>
        <v>0</v>
      </c>
    </row>
    <row r="31" spans="1:10" ht="17.399999999999999" customHeight="1" x14ac:dyDescent="0.3">
      <c r="A31" s="28">
        <f>[1]S19!$E$64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[1]S19!$H$64</f>
        <v>0</v>
      </c>
    </row>
    <row r="32" spans="1:10" ht="17.399999999999999" customHeight="1" x14ac:dyDescent="0.3">
      <c r="A32" s="28">
        <f>[1]S19!$E$66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[1]S19!$H$66</f>
        <v>0</v>
      </c>
    </row>
    <row r="33" spans="1:10" ht="17.399999999999999" customHeight="1" x14ac:dyDescent="0.3">
      <c r="A33" s="28">
        <f>[1]S19!$E$67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[1]S19!$H$67</f>
        <v>0</v>
      </c>
    </row>
    <row r="34" spans="1:10" ht="17.399999999999999" customHeight="1" x14ac:dyDescent="0.3">
      <c r="A34" s="28">
        <f>[1]S19!$E$68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[1]S19!$H$68</f>
        <v>0</v>
      </c>
    </row>
    <row r="35" spans="1:10" ht="17.399999999999999" customHeight="1" x14ac:dyDescent="0.3">
      <c r="A35" s="28">
        <f>[1]S19!$E$70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[1]S19!$H$70</f>
        <v>0</v>
      </c>
    </row>
    <row r="36" spans="1:10" ht="17.399999999999999" customHeight="1" x14ac:dyDescent="0.3">
      <c r="A36" s="28">
        <f>[1]S19!$E$71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[1]S19!$H$71</f>
        <v>0</v>
      </c>
    </row>
    <row r="37" spans="1:10" ht="17.399999999999999" customHeight="1" x14ac:dyDescent="0.3">
      <c r="A37" s="28">
        <f>[1]S19!$E$72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[1]S19!$H$72</f>
        <v>0</v>
      </c>
    </row>
    <row r="38" spans="1:10" ht="17.399999999999999" customHeight="1" x14ac:dyDescent="0.3">
      <c r="A38" s="28">
        <f>[1]S19!$E$73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[1]S19!$H$73</f>
        <v>0</v>
      </c>
    </row>
    <row r="39" spans="1:10" ht="17.399999999999999" customHeight="1" x14ac:dyDescent="0.3">
      <c r="A39" s="28">
        <f>[1]S19!$E$74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[1]S19!$H$74</f>
        <v>0</v>
      </c>
    </row>
    <row r="40" spans="1:10" ht="17.399999999999999" customHeight="1" x14ac:dyDescent="0.3">
      <c r="A40" s="28">
        <f>[1]S19!$E$76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[1]S19!$H$76</f>
        <v>0</v>
      </c>
    </row>
    <row r="41" spans="1:10" ht="17.399999999999999" customHeight="1" x14ac:dyDescent="0.3">
      <c r="A41" s="28">
        <f>[1]S19!$E$77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[1]S19!$H$77</f>
        <v>0</v>
      </c>
    </row>
    <row r="42" spans="1:10" ht="17.399999999999999" customHeight="1" x14ac:dyDescent="0.3">
      <c r="A42" s="28">
        <f>[1]S19!$E$78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[1]S19!$H$78</f>
        <v>0</v>
      </c>
    </row>
    <row r="43" spans="1:10" ht="17.399999999999999" customHeight="1" x14ac:dyDescent="0.3">
      <c r="A43" s="28">
        <f>[1]S19!$E$80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[1]S19!$H$80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[1]S19!$E$103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[1]S19!$H$103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8694C-5151-4802-A2A9-FCD49F7F4FB5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[1]Da!$C$41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[1]S20!$E$30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[1]S20!$H$30</f>
        <v>0</v>
      </c>
    </row>
    <row r="5" spans="1:10" ht="17.399999999999999" customHeight="1" x14ac:dyDescent="0.3">
      <c r="A5" s="28">
        <f>[1]S20!$E$31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[1]S20!$H$31</f>
        <v>0</v>
      </c>
    </row>
    <row r="6" spans="1:10" ht="17.399999999999999" customHeight="1" x14ac:dyDescent="0.3">
      <c r="A6" s="28">
        <f>[1]S20!$E$32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[1]S20!$H$32</f>
        <v>0</v>
      </c>
    </row>
    <row r="7" spans="1:10" ht="17.399999999999999" customHeight="1" x14ac:dyDescent="0.3">
      <c r="A7" s="28">
        <f>[1]S20!$E$33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[1]S20!$H$33</f>
        <v>0</v>
      </c>
    </row>
    <row r="8" spans="1:10" ht="17.399999999999999" customHeight="1" x14ac:dyDescent="0.3">
      <c r="A8" s="28">
        <f>[1]S20!$E$34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[1]S20!$H$34</f>
        <v>0</v>
      </c>
    </row>
    <row r="9" spans="1:10" ht="17.399999999999999" customHeight="1" x14ac:dyDescent="0.3">
      <c r="A9" s="28">
        <f>[1]S20!$E$35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[1]S20!$H$35</f>
        <v>0</v>
      </c>
    </row>
    <row r="10" spans="1:10" ht="17.399999999999999" customHeight="1" x14ac:dyDescent="0.3">
      <c r="A10" s="28">
        <f>[1]S20!$E$37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[1]S20!$H$37</f>
        <v>0</v>
      </c>
    </row>
    <row r="11" spans="1:10" ht="17.399999999999999" customHeight="1" x14ac:dyDescent="0.3">
      <c r="A11" s="28">
        <f>[1]S20!$E$38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[1]S20!$H$38</f>
        <v>0</v>
      </c>
    </row>
    <row r="12" spans="1:10" ht="17.399999999999999" customHeight="1" x14ac:dyDescent="0.3">
      <c r="A12" s="28">
        <f>[1]S20!$E$39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[1]S20!$H$39</f>
        <v>0</v>
      </c>
    </row>
    <row r="13" spans="1:10" ht="17.399999999999999" customHeight="1" x14ac:dyDescent="0.3">
      <c r="A13" s="28">
        <f>[1]S20!$E$41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[1]S20!$H$41</f>
        <v>0</v>
      </c>
    </row>
    <row r="14" spans="1:10" ht="17.399999999999999" customHeight="1" x14ac:dyDescent="0.3">
      <c r="A14" s="28">
        <f>[1]S20!$E$42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[1]S20!$H$42</f>
        <v>0</v>
      </c>
    </row>
    <row r="15" spans="1:10" ht="17.399999999999999" customHeight="1" x14ac:dyDescent="0.3">
      <c r="A15" s="28">
        <f>[1]S20!$E$43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[1]S20!$H$43</f>
        <v>0</v>
      </c>
    </row>
    <row r="16" spans="1:10" ht="17.399999999999999" customHeight="1" x14ac:dyDescent="0.3">
      <c r="A16" s="28">
        <f>[1]S20!$E$44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[1]S20!$H$44</f>
        <v>0</v>
      </c>
    </row>
    <row r="17" spans="1:10" ht="17.399999999999999" customHeight="1" x14ac:dyDescent="0.3">
      <c r="A17" s="28">
        <f>[1]S20!$E$46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[1]S20!$H$46</f>
        <v>0</v>
      </c>
    </row>
    <row r="18" spans="1:10" ht="17.399999999999999" customHeight="1" x14ac:dyDescent="0.3">
      <c r="A18" s="28">
        <f>[1]S20!$E$47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[1]S20!$H$47</f>
        <v>0</v>
      </c>
    </row>
    <row r="19" spans="1:10" ht="17.399999999999999" customHeight="1" x14ac:dyDescent="0.3">
      <c r="A19" s="28">
        <f>[1]S20!$E$49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[1]S20!$H$49</f>
        <v>0</v>
      </c>
    </row>
    <row r="20" spans="1:10" ht="17.399999999999999" customHeight="1" x14ac:dyDescent="0.3">
      <c r="A20" s="28">
        <f>[1]S20!$E$50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[1]S20!$H$50</f>
        <v>0</v>
      </c>
    </row>
    <row r="21" spans="1:10" ht="17.399999999999999" customHeight="1" x14ac:dyDescent="0.3">
      <c r="A21" s="28">
        <f>[1]S20!$E$51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[1]S20!$H$51</f>
        <v>0</v>
      </c>
    </row>
    <row r="22" spans="1:10" ht="17.399999999999999" customHeight="1" x14ac:dyDescent="0.3">
      <c r="A22" s="28">
        <f>[1]S20!$E$52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[1]S20!$H$52</f>
        <v>0</v>
      </c>
    </row>
    <row r="23" spans="1:10" ht="17.399999999999999" customHeight="1" x14ac:dyDescent="0.3">
      <c r="A23" s="28">
        <f>[1]S20!$E$53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[1]S20!$H$53</f>
        <v>0</v>
      </c>
    </row>
    <row r="24" spans="1:10" ht="17.399999999999999" customHeight="1" x14ac:dyDescent="0.3">
      <c r="A24" s="28">
        <f>[1]S20!$E$55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[1]S20!$H$55</f>
        <v>0</v>
      </c>
    </row>
    <row r="25" spans="1:10" ht="17.399999999999999" customHeight="1" x14ac:dyDescent="0.3">
      <c r="A25" s="28">
        <f>[1]S20!$E$56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[1]S20!$H$56</f>
        <v>0</v>
      </c>
    </row>
    <row r="26" spans="1:10" ht="17.399999999999999" customHeight="1" x14ac:dyDescent="0.3">
      <c r="A26" s="28">
        <f>[1]S20!$E$58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[1]S20!$H$58</f>
        <v>0</v>
      </c>
    </row>
    <row r="27" spans="1:10" ht="17.399999999999999" customHeight="1" x14ac:dyDescent="0.3">
      <c r="A27" s="28">
        <f>[1]S20!$E$59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[1]S20!$H$59</f>
        <v>0</v>
      </c>
    </row>
    <row r="28" spans="1:10" ht="17.399999999999999" customHeight="1" x14ac:dyDescent="0.3">
      <c r="A28" s="28">
        <f>[1]S20!$E$60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[1]S20!$H$60</f>
        <v>0</v>
      </c>
    </row>
    <row r="29" spans="1:10" ht="17.399999999999999" customHeight="1" x14ac:dyDescent="0.3">
      <c r="A29" s="28">
        <f>[1]S20!$E$61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[1]S20!$H$61</f>
        <v>0</v>
      </c>
    </row>
    <row r="30" spans="1:10" ht="17.399999999999999" customHeight="1" x14ac:dyDescent="0.3">
      <c r="A30" s="28">
        <f>[1]S20!$E$63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[1]S20!$H$63</f>
        <v>0</v>
      </c>
    </row>
    <row r="31" spans="1:10" ht="17.399999999999999" customHeight="1" x14ac:dyDescent="0.3">
      <c r="A31" s="28">
        <f>[1]S20!$E$64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[1]S20!$H$64</f>
        <v>0</v>
      </c>
    </row>
    <row r="32" spans="1:10" ht="17.399999999999999" customHeight="1" x14ac:dyDescent="0.3">
      <c r="A32" s="28">
        <f>[1]S20!$E$66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[1]S20!$H$66</f>
        <v>0</v>
      </c>
    </row>
    <row r="33" spans="1:10" ht="17.399999999999999" customHeight="1" x14ac:dyDescent="0.3">
      <c r="A33" s="28">
        <f>[1]S20!$E$67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[1]S20!$H$67</f>
        <v>0</v>
      </c>
    </row>
    <row r="34" spans="1:10" ht="17.399999999999999" customHeight="1" x14ac:dyDescent="0.3">
      <c r="A34" s="28">
        <f>[1]S20!$E$68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[1]S20!$H$68</f>
        <v>0</v>
      </c>
    </row>
    <row r="35" spans="1:10" ht="17.399999999999999" customHeight="1" x14ac:dyDescent="0.3">
      <c r="A35" s="28">
        <f>[1]S20!$E$70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[1]S20!$H$70</f>
        <v>0</v>
      </c>
    </row>
    <row r="36" spans="1:10" ht="17.399999999999999" customHeight="1" x14ac:dyDescent="0.3">
      <c r="A36" s="28">
        <f>[1]S20!$E$71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[1]S20!$H$71</f>
        <v>0</v>
      </c>
    </row>
    <row r="37" spans="1:10" ht="17.399999999999999" customHeight="1" x14ac:dyDescent="0.3">
      <c r="A37" s="28">
        <f>[1]S20!$E$72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[1]S20!$H$72</f>
        <v>0</v>
      </c>
    </row>
    <row r="38" spans="1:10" ht="17.399999999999999" customHeight="1" x14ac:dyDescent="0.3">
      <c r="A38" s="28">
        <f>[1]S20!$E$73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[1]S20!$H$73</f>
        <v>0</v>
      </c>
    </row>
    <row r="39" spans="1:10" ht="17.399999999999999" customHeight="1" x14ac:dyDescent="0.3">
      <c r="A39" s="28">
        <f>[1]S20!$E$74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[1]S20!$H$74</f>
        <v>0</v>
      </c>
    </row>
    <row r="40" spans="1:10" ht="17.399999999999999" customHeight="1" x14ac:dyDescent="0.3">
      <c r="A40" s="28">
        <f>[1]S20!$E$76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[1]S20!$H$76</f>
        <v>0</v>
      </c>
    </row>
    <row r="41" spans="1:10" ht="17.399999999999999" customHeight="1" x14ac:dyDescent="0.3">
      <c r="A41" s="28">
        <f>[1]S20!$E$77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[1]S20!$H$77</f>
        <v>0</v>
      </c>
    </row>
    <row r="42" spans="1:10" ht="17.399999999999999" customHeight="1" x14ac:dyDescent="0.3">
      <c r="A42" s="28">
        <f>[1]S20!$E$78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[1]S20!$H$78</f>
        <v>0</v>
      </c>
    </row>
    <row r="43" spans="1:10" ht="17.399999999999999" customHeight="1" x14ac:dyDescent="0.3">
      <c r="A43" s="28">
        <f>[1]S20!$E$80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[1]S20!$H$80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[1]S20!$E$103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[1]S20!$H$103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883B-BB33-46C0-9A5D-306F3F4C2D88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[1]Da!$C$42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[1]S21!$E$30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[1]S21!$H$30</f>
        <v>0</v>
      </c>
    </row>
    <row r="5" spans="1:10" ht="17.399999999999999" customHeight="1" x14ac:dyDescent="0.3">
      <c r="A5" s="28">
        <f>[1]S21!$E$31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[1]S21!$H$31</f>
        <v>0</v>
      </c>
    </row>
    <row r="6" spans="1:10" ht="17.399999999999999" customHeight="1" x14ac:dyDescent="0.3">
      <c r="A6" s="28">
        <f>[1]S21!$E$32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[1]S21!$H$32</f>
        <v>0</v>
      </c>
    </row>
    <row r="7" spans="1:10" ht="17.399999999999999" customHeight="1" x14ac:dyDescent="0.3">
      <c r="A7" s="28">
        <f>[1]S21!$E$33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[1]S21!$H$33</f>
        <v>0</v>
      </c>
    </row>
    <row r="8" spans="1:10" ht="17.399999999999999" customHeight="1" x14ac:dyDescent="0.3">
      <c r="A8" s="28">
        <f>[1]S21!$E$34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[1]S21!$H$34</f>
        <v>0</v>
      </c>
    </row>
    <row r="9" spans="1:10" ht="17.399999999999999" customHeight="1" x14ac:dyDescent="0.3">
      <c r="A9" s="28">
        <f>[1]S21!$E$35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[1]S21!$H$35</f>
        <v>0</v>
      </c>
    </row>
    <row r="10" spans="1:10" ht="17.399999999999999" customHeight="1" x14ac:dyDescent="0.3">
      <c r="A10" s="28">
        <f>[1]S21!$E$37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[1]S21!$H$37</f>
        <v>0</v>
      </c>
    </row>
    <row r="11" spans="1:10" ht="17.399999999999999" customHeight="1" x14ac:dyDescent="0.3">
      <c r="A11" s="28">
        <f>[1]S21!$E$38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[1]S21!$H$38</f>
        <v>0</v>
      </c>
    </row>
    <row r="12" spans="1:10" ht="17.399999999999999" customHeight="1" x14ac:dyDescent="0.3">
      <c r="A12" s="28">
        <f>[1]S21!$E$39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[1]S21!$H$39</f>
        <v>0</v>
      </c>
    </row>
    <row r="13" spans="1:10" ht="17.399999999999999" customHeight="1" x14ac:dyDescent="0.3">
      <c r="A13" s="28">
        <f>[1]S21!$E$41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[1]S21!$H$41</f>
        <v>0</v>
      </c>
    </row>
    <row r="14" spans="1:10" ht="17.399999999999999" customHeight="1" x14ac:dyDescent="0.3">
      <c r="A14" s="28">
        <f>[1]S21!$E$42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[1]S21!$H$42</f>
        <v>0</v>
      </c>
    </row>
    <row r="15" spans="1:10" ht="17.399999999999999" customHeight="1" x14ac:dyDescent="0.3">
      <c r="A15" s="28">
        <f>[1]S21!$E$43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[1]S21!$H$43</f>
        <v>0</v>
      </c>
    </row>
    <row r="16" spans="1:10" ht="17.399999999999999" customHeight="1" x14ac:dyDescent="0.3">
      <c r="A16" s="28">
        <f>[1]S21!$E$44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[1]S21!$H$44</f>
        <v>0</v>
      </c>
    </row>
    <row r="17" spans="1:10" ht="17.399999999999999" customHeight="1" x14ac:dyDescent="0.3">
      <c r="A17" s="28">
        <f>[1]S21!$E$46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[1]S21!$H$46</f>
        <v>0</v>
      </c>
    </row>
    <row r="18" spans="1:10" ht="17.399999999999999" customHeight="1" x14ac:dyDescent="0.3">
      <c r="A18" s="28">
        <f>[1]S21!$E$47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[1]S21!$H$47</f>
        <v>0</v>
      </c>
    </row>
    <row r="19" spans="1:10" ht="17.399999999999999" customHeight="1" x14ac:dyDescent="0.3">
      <c r="A19" s="28">
        <f>[1]S21!$E$49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[1]S21!$H$49</f>
        <v>0</v>
      </c>
    </row>
    <row r="20" spans="1:10" ht="17.399999999999999" customHeight="1" x14ac:dyDescent="0.3">
      <c r="A20" s="28">
        <f>[1]S21!$E$50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[1]S21!$H$50</f>
        <v>0</v>
      </c>
    </row>
    <row r="21" spans="1:10" ht="17.399999999999999" customHeight="1" x14ac:dyDescent="0.3">
      <c r="A21" s="28">
        <f>[1]S21!$E$51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[1]S21!$H$51</f>
        <v>0</v>
      </c>
    </row>
    <row r="22" spans="1:10" ht="17.399999999999999" customHeight="1" x14ac:dyDescent="0.3">
      <c r="A22" s="28">
        <f>[1]S21!$E$52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[1]S21!$H$52</f>
        <v>0</v>
      </c>
    </row>
    <row r="23" spans="1:10" ht="17.399999999999999" customHeight="1" x14ac:dyDescent="0.3">
      <c r="A23" s="28">
        <f>[1]S21!$E$53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[1]S21!$H$53</f>
        <v>0</v>
      </c>
    </row>
    <row r="24" spans="1:10" ht="17.399999999999999" customHeight="1" x14ac:dyDescent="0.3">
      <c r="A24" s="28">
        <f>[1]S21!$E$55</f>
        <v>0</v>
      </c>
      <c r="B24" s="34" t="s">
        <v>43</v>
      </c>
      <c r="C24" s="83" t="str">
        <f>'S1'!C24</f>
        <v>S. 53 - 54</v>
      </c>
      <c r="D24" s="62"/>
      <c r="E24" s="59"/>
      <c r="F24" s="60">
        <v>21</v>
      </c>
      <c r="G24" s="79"/>
      <c r="H24" s="79"/>
      <c r="I24" s="61"/>
      <c r="J24" s="35">
        <f>[1]S21!$H$55</f>
        <v>0</v>
      </c>
    </row>
    <row r="25" spans="1:10" ht="17.399999999999999" customHeight="1" x14ac:dyDescent="0.3">
      <c r="A25" s="28">
        <f>[1]S21!$E$56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[1]S21!$H$56</f>
        <v>0</v>
      </c>
    </row>
    <row r="26" spans="1:10" ht="17.399999999999999" customHeight="1" x14ac:dyDescent="0.3">
      <c r="A26" s="28">
        <f>[1]S21!$E$58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[1]S21!$H$58</f>
        <v>0</v>
      </c>
    </row>
    <row r="27" spans="1:10" ht="17.399999999999999" customHeight="1" x14ac:dyDescent="0.3">
      <c r="A27" s="28">
        <f>[1]S21!$E$59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[1]S21!$H$59</f>
        <v>0</v>
      </c>
    </row>
    <row r="28" spans="1:10" ht="17.399999999999999" customHeight="1" x14ac:dyDescent="0.3">
      <c r="A28" s="28">
        <f>[1]S21!$E$60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[1]S21!$H$60</f>
        <v>0</v>
      </c>
    </row>
    <row r="29" spans="1:10" ht="17.399999999999999" customHeight="1" x14ac:dyDescent="0.3">
      <c r="A29" s="28">
        <f>[1]S21!$E$61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[1]S21!$H$61</f>
        <v>0</v>
      </c>
    </row>
    <row r="30" spans="1:10" ht="17.399999999999999" customHeight="1" x14ac:dyDescent="0.3">
      <c r="A30" s="28">
        <f>[1]S21!$E$63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[1]S21!$H$63</f>
        <v>0</v>
      </c>
    </row>
    <row r="31" spans="1:10" ht="17.399999999999999" customHeight="1" x14ac:dyDescent="0.3">
      <c r="A31" s="28">
        <f>[1]S21!$E$64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[1]S21!$H$64</f>
        <v>0</v>
      </c>
    </row>
    <row r="32" spans="1:10" ht="17.399999999999999" customHeight="1" x14ac:dyDescent="0.3">
      <c r="A32" s="28">
        <f>[1]S21!$E$66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[1]S21!$H$66</f>
        <v>0</v>
      </c>
    </row>
    <row r="33" spans="1:10" ht="17.399999999999999" customHeight="1" x14ac:dyDescent="0.3">
      <c r="A33" s="28">
        <f>[1]S21!$E$67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[1]S21!$H$67</f>
        <v>0</v>
      </c>
    </row>
    <row r="34" spans="1:10" ht="17.399999999999999" customHeight="1" x14ac:dyDescent="0.3">
      <c r="A34" s="28">
        <f>[1]S21!$E$68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[1]S21!$H$68</f>
        <v>0</v>
      </c>
    </row>
    <row r="35" spans="1:10" ht="17.399999999999999" customHeight="1" x14ac:dyDescent="0.3">
      <c r="A35" s="28">
        <f>[1]S21!$E$70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[1]S21!$H$70</f>
        <v>0</v>
      </c>
    </row>
    <row r="36" spans="1:10" ht="17.399999999999999" customHeight="1" x14ac:dyDescent="0.3">
      <c r="A36" s="28">
        <f>[1]S21!$E$71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[1]S21!$H$71</f>
        <v>0</v>
      </c>
    </row>
    <row r="37" spans="1:10" ht="17.399999999999999" customHeight="1" x14ac:dyDescent="0.3">
      <c r="A37" s="28">
        <f>[1]S21!$E$72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[1]S21!$H$72</f>
        <v>0</v>
      </c>
    </row>
    <row r="38" spans="1:10" ht="17.399999999999999" customHeight="1" x14ac:dyDescent="0.3">
      <c r="A38" s="28">
        <f>[1]S21!$E$73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[1]S21!$H$73</f>
        <v>0</v>
      </c>
    </row>
    <row r="39" spans="1:10" ht="17.399999999999999" customHeight="1" x14ac:dyDescent="0.3">
      <c r="A39" s="28">
        <f>[1]S21!$E$74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[1]S21!$H$74</f>
        <v>0</v>
      </c>
    </row>
    <row r="40" spans="1:10" ht="17.399999999999999" customHeight="1" x14ac:dyDescent="0.3">
      <c r="A40" s="28">
        <f>[1]S21!$E$76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[1]S21!$H$76</f>
        <v>0</v>
      </c>
    </row>
    <row r="41" spans="1:10" ht="17.399999999999999" customHeight="1" x14ac:dyDescent="0.3">
      <c r="A41" s="28">
        <f>[1]S21!$E$77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[1]S21!$H$77</f>
        <v>0</v>
      </c>
    </row>
    <row r="42" spans="1:10" ht="17.399999999999999" customHeight="1" x14ac:dyDescent="0.3">
      <c r="A42" s="28">
        <f>[1]S21!$E$78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[1]S21!$H$78</f>
        <v>0</v>
      </c>
    </row>
    <row r="43" spans="1:10" ht="17.399999999999999" customHeight="1" x14ac:dyDescent="0.3">
      <c r="A43" s="28">
        <f>[1]S21!$E$80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[1]S21!$H$80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[1]S21!$E$103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[1]S21!$H$103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9909B-7E01-4AB4-8979-71D8708B433A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[1]Da!$C$43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[1]S22!$E$30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[1]S22!$H$30</f>
        <v>0</v>
      </c>
    </row>
    <row r="5" spans="1:10" ht="17.399999999999999" customHeight="1" x14ac:dyDescent="0.3">
      <c r="A5" s="28">
        <f>[1]S22!$E$31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[1]S22!$H$31</f>
        <v>0</v>
      </c>
    </row>
    <row r="6" spans="1:10" ht="17.399999999999999" customHeight="1" x14ac:dyDescent="0.3">
      <c r="A6" s="28">
        <f>[1]S22!$E$32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[1]S22!$H$32</f>
        <v>0</v>
      </c>
    </row>
    <row r="7" spans="1:10" ht="17.399999999999999" customHeight="1" x14ac:dyDescent="0.3">
      <c r="A7" s="28">
        <f>[1]S22!$E$33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[1]S22!$H$33</f>
        <v>0</v>
      </c>
    </row>
    <row r="8" spans="1:10" ht="17.399999999999999" customHeight="1" x14ac:dyDescent="0.3">
      <c r="A8" s="28">
        <f>[1]S22!$E$34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[1]S22!$H$34</f>
        <v>0</v>
      </c>
    </row>
    <row r="9" spans="1:10" ht="17.399999999999999" customHeight="1" x14ac:dyDescent="0.3">
      <c r="A9" s="28">
        <f>[1]S22!$E$35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[1]S22!$H$35</f>
        <v>0</v>
      </c>
    </row>
    <row r="10" spans="1:10" ht="17.399999999999999" customHeight="1" x14ac:dyDescent="0.3">
      <c r="A10" s="28">
        <f>[1]S22!$E$37</f>
        <v>0</v>
      </c>
      <c r="B10" s="34" t="s">
        <v>33</v>
      </c>
      <c r="C10" s="83" t="str">
        <f>'S1'!C10</f>
        <v>S. 44</v>
      </c>
      <c r="D10" s="58"/>
      <c r="E10" s="64"/>
      <c r="F10" s="60">
        <v>7</v>
      </c>
      <c r="G10" s="79"/>
      <c r="H10" s="79"/>
      <c r="I10" s="61"/>
      <c r="J10" s="35">
        <f>[1]S22!$H$37</f>
        <v>0</v>
      </c>
    </row>
    <row r="11" spans="1:10" ht="17.399999999999999" customHeight="1" x14ac:dyDescent="0.3">
      <c r="A11" s="28">
        <f>[1]S22!$E$38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[1]S22!$H$38</f>
        <v>0</v>
      </c>
    </row>
    <row r="12" spans="1:10" ht="17.399999999999999" customHeight="1" x14ac:dyDescent="0.3">
      <c r="A12" s="28">
        <f>[1]S22!$E$39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[1]S22!$H$39</f>
        <v>0</v>
      </c>
    </row>
    <row r="13" spans="1:10" ht="17.399999999999999" customHeight="1" x14ac:dyDescent="0.3">
      <c r="A13" s="28">
        <f>[1]S22!$E$41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[1]S22!$H$41</f>
        <v>0</v>
      </c>
    </row>
    <row r="14" spans="1:10" ht="17.399999999999999" customHeight="1" x14ac:dyDescent="0.3">
      <c r="A14" s="28">
        <f>[1]S22!$E$42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[1]S22!$H$42</f>
        <v>0</v>
      </c>
    </row>
    <row r="15" spans="1:10" ht="17.399999999999999" customHeight="1" x14ac:dyDescent="0.3">
      <c r="A15" s="28">
        <f>[1]S22!$E$43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[1]S22!$H$43</f>
        <v>0</v>
      </c>
    </row>
    <row r="16" spans="1:10" ht="17.399999999999999" customHeight="1" x14ac:dyDescent="0.3">
      <c r="A16" s="28">
        <f>[1]S22!$E$44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[1]S22!$H$44</f>
        <v>0</v>
      </c>
    </row>
    <row r="17" spans="1:10" ht="17.399999999999999" customHeight="1" x14ac:dyDescent="0.3">
      <c r="A17" s="28">
        <f>[1]S22!$E$46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[1]S22!$H$46</f>
        <v>0</v>
      </c>
    </row>
    <row r="18" spans="1:10" ht="17.399999999999999" customHeight="1" x14ac:dyDescent="0.3">
      <c r="A18" s="28">
        <f>[1]S22!$E$47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[1]S22!$H$47</f>
        <v>0</v>
      </c>
    </row>
    <row r="19" spans="1:10" ht="17.399999999999999" customHeight="1" x14ac:dyDescent="0.3">
      <c r="A19" s="28">
        <f>[1]S22!$E$49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[1]S22!$H$49</f>
        <v>0</v>
      </c>
    </row>
    <row r="20" spans="1:10" ht="17.399999999999999" customHeight="1" x14ac:dyDescent="0.3">
      <c r="A20" s="28">
        <f>[1]S22!$E$50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[1]S22!$H$50</f>
        <v>0</v>
      </c>
    </row>
    <row r="21" spans="1:10" ht="17.399999999999999" customHeight="1" x14ac:dyDescent="0.3">
      <c r="A21" s="28">
        <f>[1]S22!$E$51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[1]S22!$H$51</f>
        <v>0</v>
      </c>
    </row>
    <row r="22" spans="1:10" ht="17.399999999999999" customHeight="1" x14ac:dyDescent="0.3">
      <c r="A22" s="28">
        <f>[1]S22!$E$52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[1]S22!$H$52</f>
        <v>0</v>
      </c>
    </row>
    <row r="23" spans="1:10" ht="17.399999999999999" customHeight="1" x14ac:dyDescent="0.3">
      <c r="A23" s="28">
        <f>[1]S22!$E$53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[1]S22!$H$53</f>
        <v>0</v>
      </c>
    </row>
    <row r="24" spans="1:10" ht="17.399999999999999" customHeight="1" x14ac:dyDescent="0.3">
      <c r="A24" s="28">
        <f>[1]S22!$E$55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[1]S22!$H$55</f>
        <v>0</v>
      </c>
    </row>
    <row r="25" spans="1:10" ht="17.399999999999999" customHeight="1" x14ac:dyDescent="0.3">
      <c r="A25" s="28">
        <f>[1]S22!$E$56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[1]S22!$H$56</f>
        <v>0</v>
      </c>
    </row>
    <row r="26" spans="1:10" ht="17.399999999999999" customHeight="1" x14ac:dyDescent="0.3">
      <c r="A26" s="28">
        <f>[1]S22!$E$58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[1]S22!$H$58</f>
        <v>0</v>
      </c>
    </row>
    <row r="27" spans="1:10" ht="17.399999999999999" customHeight="1" x14ac:dyDescent="0.3">
      <c r="A27" s="28">
        <f>[1]S22!$E$59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[1]S22!$H$59</f>
        <v>0</v>
      </c>
    </row>
    <row r="28" spans="1:10" ht="17.399999999999999" customHeight="1" x14ac:dyDescent="0.3">
      <c r="A28" s="28">
        <f>[1]S22!$E$60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[1]S22!$H$60</f>
        <v>0</v>
      </c>
    </row>
    <row r="29" spans="1:10" ht="17.399999999999999" customHeight="1" x14ac:dyDescent="0.3">
      <c r="A29" s="28">
        <f>[1]S22!$E$61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[1]S22!$H$61</f>
        <v>0</v>
      </c>
    </row>
    <row r="30" spans="1:10" ht="17.399999999999999" customHeight="1" x14ac:dyDescent="0.3">
      <c r="A30" s="28">
        <f>[1]S22!$E$63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[1]S22!$H$63</f>
        <v>0</v>
      </c>
    </row>
    <row r="31" spans="1:10" ht="17.399999999999999" customHeight="1" x14ac:dyDescent="0.3">
      <c r="A31" s="28">
        <f>[1]S22!$E$64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[1]S22!$H$64</f>
        <v>0</v>
      </c>
    </row>
    <row r="32" spans="1:10" ht="17.399999999999999" customHeight="1" x14ac:dyDescent="0.3">
      <c r="A32" s="28">
        <f>[1]S22!$E$66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[1]S22!$H$66</f>
        <v>0</v>
      </c>
    </row>
    <row r="33" spans="1:10" ht="17.399999999999999" customHeight="1" x14ac:dyDescent="0.3">
      <c r="A33" s="28">
        <f>[1]S22!$E$67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[1]S22!$H$67</f>
        <v>0</v>
      </c>
    </row>
    <row r="34" spans="1:10" ht="17.399999999999999" customHeight="1" x14ac:dyDescent="0.3">
      <c r="A34" s="28">
        <f>[1]S22!$E$68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[1]S22!$H$68</f>
        <v>0</v>
      </c>
    </row>
    <row r="35" spans="1:10" ht="17.399999999999999" customHeight="1" x14ac:dyDescent="0.3">
      <c r="A35" s="28">
        <f>[1]S22!$E$70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[1]S22!$H$70</f>
        <v>0</v>
      </c>
    </row>
    <row r="36" spans="1:10" ht="17.399999999999999" customHeight="1" x14ac:dyDescent="0.3">
      <c r="A36" s="28">
        <f>[1]S22!$E$71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[1]S22!$H$71</f>
        <v>0</v>
      </c>
    </row>
    <row r="37" spans="1:10" ht="17.399999999999999" customHeight="1" x14ac:dyDescent="0.3">
      <c r="A37" s="28">
        <f>[1]S22!$E$72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[1]S22!$H$72</f>
        <v>0</v>
      </c>
    </row>
    <row r="38" spans="1:10" ht="17.399999999999999" customHeight="1" x14ac:dyDescent="0.3">
      <c r="A38" s="28">
        <f>[1]S22!$E$73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[1]S22!$H$73</f>
        <v>0</v>
      </c>
    </row>
    <row r="39" spans="1:10" ht="17.399999999999999" customHeight="1" x14ac:dyDescent="0.3">
      <c r="A39" s="28">
        <f>[1]S22!$E$74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[1]S22!$H$74</f>
        <v>0</v>
      </c>
    </row>
    <row r="40" spans="1:10" ht="17.399999999999999" customHeight="1" x14ac:dyDescent="0.3">
      <c r="A40" s="28">
        <f>[1]S22!$E$76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[1]S22!$H$76</f>
        <v>0</v>
      </c>
    </row>
    <row r="41" spans="1:10" ht="17.399999999999999" customHeight="1" x14ac:dyDescent="0.3">
      <c r="A41" s="28">
        <f>[1]S22!$E$77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[1]S22!$H$77</f>
        <v>0</v>
      </c>
    </row>
    <row r="42" spans="1:10" ht="17.399999999999999" customHeight="1" x14ac:dyDescent="0.3">
      <c r="A42" s="28">
        <f>[1]S22!$E$78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[1]S22!$H$78</f>
        <v>0</v>
      </c>
    </row>
    <row r="43" spans="1:10" ht="17.399999999999999" customHeight="1" x14ac:dyDescent="0.3">
      <c r="A43" s="28">
        <f>[1]S22!$E$80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[1]S22!$H$80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[1]S22!$E$103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[1]S22!$H$103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5E76-5FD7-48A6-9767-57F3CC10773D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[1]Da!$C$44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[1]S23!$E$30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[1]S23!$H$30</f>
        <v>0</v>
      </c>
    </row>
    <row r="5" spans="1:10" ht="17.399999999999999" customHeight="1" x14ac:dyDescent="0.3">
      <c r="A5" s="28">
        <f>[1]S23!$E$31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[1]S23!$H$31</f>
        <v>0</v>
      </c>
    </row>
    <row r="6" spans="1:10" ht="17.399999999999999" customHeight="1" x14ac:dyDescent="0.3">
      <c r="A6" s="28">
        <f>[1]S23!$E$32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[1]S23!$H$32</f>
        <v>0</v>
      </c>
    </row>
    <row r="7" spans="1:10" ht="17.399999999999999" customHeight="1" x14ac:dyDescent="0.3">
      <c r="A7" s="28">
        <f>[1]S23!$E$33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[1]S23!$H$33</f>
        <v>0</v>
      </c>
    </row>
    <row r="8" spans="1:10" ht="17.399999999999999" customHeight="1" x14ac:dyDescent="0.3">
      <c r="A8" s="28">
        <f>[1]S23!$E$34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[1]S23!$H$34</f>
        <v>0</v>
      </c>
    </row>
    <row r="9" spans="1:10" ht="17.399999999999999" customHeight="1" x14ac:dyDescent="0.3">
      <c r="A9" s="28">
        <f>[1]S23!$E$35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[1]S23!$H$35</f>
        <v>0</v>
      </c>
    </row>
    <row r="10" spans="1:10" ht="17.399999999999999" customHeight="1" x14ac:dyDescent="0.3">
      <c r="A10" s="28">
        <f>[1]S23!$E$37</f>
        <v>0</v>
      </c>
      <c r="B10" s="34" t="s">
        <v>33</v>
      </c>
      <c r="C10" s="83" t="str">
        <f>'S1'!C10</f>
        <v>S. 44</v>
      </c>
      <c r="D10" s="58"/>
      <c r="E10" s="64"/>
      <c r="F10" s="60">
        <v>7</v>
      </c>
      <c r="G10" s="79"/>
      <c r="H10" s="79"/>
      <c r="I10" s="61"/>
      <c r="J10" s="35">
        <f>[1]S23!$H$37</f>
        <v>0</v>
      </c>
    </row>
    <row r="11" spans="1:10" ht="17.399999999999999" customHeight="1" x14ac:dyDescent="0.3">
      <c r="A11" s="28">
        <f>[1]S23!$E$38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[1]S23!$H$38</f>
        <v>0</v>
      </c>
    </row>
    <row r="12" spans="1:10" ht="17.399999999999999" customHeight="1" x14ac:dyDescent="0.3">
      <c r="A12" s="28">
        <f>[1]S23!$E$39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[1]S23!$H$39</f>
        <v>0</v>
      </c>
    </row>
    <row r="13" spans="1:10" ht="17.399999999999999" customHeight="1" x14ac:dyDescent="0.3">
      <c r="A13" s="28">
        <f>[1]S23!$E$41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[1]S23!$H$41</f>
        <v>0</v>
      </c>
    </row>
    <row r="14" spans="1:10" ht="17.399999999999999" customHeight="1" x14ac:dyDescent="0.3">
      <c r="A14" s="28">
        <f>[1]S23!$E$42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[1]S23!$H$42</f>
        <v>0</v>
      </c>
    </row>
    <row r="15" spans="1:10" ht="17.399999999999999" customHeight="1" x14ac:dyDescent="0.3">
      <c r="A15" s="28">
        <f>[1]S23!$E$43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[1]S23!$H$43</f>
        <v>0</v>
      </c>
    </row>
    <row r="16" spans="1:10" ht="17.399999999999999" customHeight="1" x14ac:dyDescent="0.3">
      <c r="A16" s="28">
        <f>[1]S23!$E$44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[1]S23!$H$44</f>
        <v>0</v>
      </c>
    </row>
    <row r="17" spans="1:10" ht="17.399999999999999" customHeight="1" x14ac:dyDescent="0.3">
      <c r="A17" s="28">
        <f>[1]S23!$E$46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[1]S23!$H$46</f>
        <v>0</v>
      </c>
    </row>
    <row r="18" spans="1:10" ht="17.399999999999999" customHeight="1" x14ac:dyDescent="0.3">
      <c r="A18" s="28">
        <f>[1]S23!$E$47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[1]S23!$H$47</f>
        <v>0</v>
      </c>
    </row>
    <row r="19" spans="1:10" ht="17.399999999999999" customHeight="1" x14ac:dyDescent="0.3">
      <c r="A19" s="28">
        <f>[1]S23!$E$49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[1]S23!$H$49</f>
        <v>0</v>
      </c>
    </row>
    <row r="20" spans="1:10" ht="17.399999999999999" customHeight="1" x14ac:dyDescent="0.3">
      <c r="A20" s="28">
        <f>[1]S23!$E$50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[1]S23!$H$50</f>
        <v>0</v>
      </c>
    </row>
    <row r="21" spans="1:10" ht="17.399999999999999" customHeight="1" x14ac:dyDescent="0.3">
      <c r="A21" s="28">
        <f>[1]S23!$E$51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[1]S23!$H$51</f>
        <v>0</v>
      </c>
    </row>
    <row r="22" spans="1:10" ht="17.399999999999999" customHeight="1" x14ac:dyDescent="0.3">
      <c r="A22" s="28">
        <f>[1]S23!$E$52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[1]S23!$H$52</f>
        <v>0</v>
      </c>
    </row>
    <row r="23" spans="1:10" ht="17.399999999999999" customHeight="1" x14ac:dyDescent="0.3">
      <c r="A23" s="28">
        <f>[1]S23!$E$53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[1]S23!$H$53</f>
        <v>0</v>
      </c>
    </row>
    <row r="24" spans="1:10" ht="17.399999999999999" customHeight="1" x14ac:dyDescent="0.3">
      <c r="A24" s="28">
        <f>[1]S23!$E$55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[1]S23!$H$55</f>
        <v>0</v>
      </c>
    </row>
    <row r="25" spans="1:10" ht="17.399999999999999" customHeight="1" x14ac:dyDescent="0.3">
      <c r="A25" s="28">
        <f>[1]S23!$E$56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[1]S23!$H$56</f>
        <v>0</v>
      </c>
    </row>
    <row r="26" spans="1:10" ht="17.399999999999999" customHeight="1" x14ac:dyDescent="0.3">
      <c r="A26" s="28">
        <f>[1]S23!$E$58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[1]S23!$H$58</f>
        <v>0</v>
      </c>
    </row>
    <row r="27" spans="1:10" ht="17.399999999999999" customHeight="1" x14ac:dyDescent="0.3">
      <c r="A27" s="28">
        <f>[1]S23!$E$59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[1]S23!$H$59</f>
        <v>0</v>
      </c>
    </row>
    <row r="28" spans="1:10" ht="17.399999999999999" customHeight="1" x14ac:dyDescent="0.3">
      <c r="A28" s="28">
        <f>[1]S23!$E$60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[1]S23!$H$60</f>
        <v>0</v>
      </c>
    </row>
    <row r="29" spans="1:10" ht="17.399999999999999" customHeight="1" x14ac:dyDescent="0.3">
      <c r="A29" s="28">
        <f>[1]S23!$E$61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[1]S23!$H$61</f>
        <v>0</v>
      </c>
    </row>
    <row r="30" spans="1:10" ht="17.399999999999999" customHeight="1" x14ac:dyDescent="0.3">
      <c r="A30" s="28">
        <f>[1]S23!$E$63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[1]S23!$H$63</f>
        <v>0</v>
      </c>
    </row>
    <row r="31" spans="1:10" ht="17.399999999999999" customHeight="1" x14ac:dyDescent="0.3">
      <c r="A31" s="28">
        <f>[1]S23!$E$64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[1]S23!$H$64</f>
        <v>0</v>
      </c>
    </row>
    <row r="32" spans="1:10" ht="17.399999999999999" customHeight="1" x14ac:dyDescent="0.3">
      <c r="A32" s="28">
        <f>[1]S23!$E$66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[1]S23!$H$66</f>
        <v>0</v>
      </c>
    </row>
    <row r="33" spans="1:10" ht="17.399999999999999" customHeight="1" x14ac:dyDescent="0.3">
      <c r="A33" s="28">
        <f>[1]S23!$E$67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[1]S23!$H$67</f>
        <v>0</v>
      </c>
    </row>
    <row r="34" spans="1:10" ht="17.399999999999999" customHeight="1" x14ac:dyDescent="0.3">
      <c r="A34" s="28">
        <f>[1]S23!$E$68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[1]S23!$H$68</f>
        <v>0</v>
      </c>
    </row>
    <row r="35" spans="1:10" ht="17.399999999999999" customHeight="1" x14ac:dyDescent="0.3">
      <c r="A35" s="28">
        <f>[1]S23!$E$70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[1]S23!$H$70</f>
        <v>0</v>
      </c>
    </row>
    <row r="36" spans="1:10" ht="17.399999999999999" customHeight="1" x14ac:dyDescent="0.3">
      <c r="A36" s="28">
        <f>[1]S23!$E$71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[1]S23!$H$71</f>
        <v>0</v>
      </c>
    </row>
    <row r="37" spans="1:10" ht="17.399999999999999" customHeight="1" x14ac:dyDescent="0.3">
      <c r="A37" s="28">
        <f>[1]S23!$E$72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[1]S23!$H$72</f>
        <v>0</v>
      </c>
    </row>
    <row r="38" spans="1:10" ht="17.399999999999999" customHeight="1" x14ac:dyDescent="0.3">
      <c r="A38" s="28">
        <f>[1]S23!$E$73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[1]S23!$H$73</f>
        <v>0</v>
      </c>
    </row>
    <row r="39" spans="1:10" ht="17.399999999999999" customHeight="1" x14ac:dyDescent="0.3">
      <c r="A39" s="28">
        <f>[1]S23!$E$74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[1]S23!$H$74</f>
        <v>0</v>
      </c>
    </row>
    <row r="40" spans="1:10" ht="17.399999999999999" customHeight="1" x14ac:dyDescent="0.3">
      <c r="A40" s="28">
        <f>[1]S23!$E$76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[1]S23!$H$76</f>
        <v>0</v>
      </c>
    </row>
    <row r="41" spans="1:10" ht="17.399999999999999" customHeight="1" x14ac:dyDescent="0.3">
      <c r="A41" s="28">
        <f>[1]S23!$E$77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[1]S23!$H$77</f>
        <v>0</v>
      </c>
    </row>
    <row r="42" spans="1:10" ht="17.399999999999999" customHeight="1" x14ac:dyDescent="0.3">
      <c r="A42" s="28">
        <f>[1]S23!$E$78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[1]S23!$H$78</f>
        <v>0</v>
      </c>
    </row>
    <row r="43" spans="1:10" ht="17.399999999999999" customHeight="1" x14ac:dyDescent="0.3">
      <c r="A43" s="28">
        <f>[1]S23!$E$80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[1]S23!$H$80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[1]S23!$E$103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[1]S23!$H$103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70BF2-C7C3-424B-973B-383227255059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[1]Da!$C$45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[1]S24!$E$30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[1]S24!$H$30</f>
        <v>0</v>
      </c>
    </row>
    <row r="5" spans="1:10" ht="17.399999999999999" customHeight="1" x14ac:dyDescent="0.3">
      <c r="A5" s="28">
        <f>[1]S24!$E$31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[1]S24!$H$31</f>
        <v>0</v>
      </c>
    </row>
    <row r="6" spans="1:10" ht="17.399999999999999" customHeight="1" x14ac:dyDescent="0.3">
      <c r="A6" s="28">
        <f>[1]S24!$E$32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[1]S24!$H$32</f>
        <v>0</v>
      </c>
    </row>
    <row r="7" spans="1:10" ht="17.399999999999999" customHeight="1" x14ac:dyDescent="0.3">
      <c r="A7" s="28">
        <f>[1]S24!$E$33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[1]S24!$H$33</f>
        <v>0</v>
      </c>
    </row>
    <row r="8" spans="1:10" ht="17.399999999999999" customHeight="1" x14ac:dyDescent="0.3">
      <c r="A8" s="28">
        <f>[1]S24!$E$34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[1]S24!$H$34</f>
        <v>0</v>
      </c>
    </row>
    <row r="9" spans="1:10" ht="17.399999999999999" customHeight="1" x14ac:dyDescent="0.3">
      <c r="A9" s="28">
        <f>[1]S24!$E$35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[1]S24!$H$35</f>
        <v>0</v>
      </c>
    </row>
    <row r="10" spans="1:10" ht="17.399999999999999" customHeight="1" x14ac:dyDescent="0.3">
      <c r="A10" s="28">
        <f>[1]S24!$E$37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[1]S24!$H$37</f>
        <v>0</v>
      </c>
    </row>
    <row r="11" spans="1:10" ht="17.399999999999999" customHeight="1" x14ac:dyDescent="0.3">
      <c r="A11" s="28">
        <f>[1]S24!$E$38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[1]S24!$H$38</f>
        <v>0</v>
      </c>
    </row>
    <row r="12" spans="1:10" ht="17.399999999999999" customHeight="1" x14ac:dyDescent="0.3">
      <c r="A12" s="28">
        <f>[1]S24!$E$39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[1]S24!$H$39</f>
        <v>0</v>
      </c>
    </row>
    <row r="13" spans="1:10" ht="17.399999999999999" customHeight="1" x14ac:dyDescent="0.3">
      <c r="A13" s="28">
        <f>[1]S24!$E$41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[1]S24!$H$41</f>
        <v>0</v>
      </c>
    </row>
    <row r="14" spans="1:10" ht="17.399999999999999" customHeight="1" x14ac:dyDescent="0.3">
      <c r="A14" s="28">
        <f>[1]S24!$E$42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[1]S24!$H$42</f>
        <v>0</v>
      </c>
    </row>
    <row r="15" spans="1:10" ht="17.399999999999999" customHeight="1" x14ac:dyDescent="0.3">
      <c r="A15" s="28">
        <f>[1]S24!$E$43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[1]S24!$H$43</f>
        <v>0</v>
      </c>
    </row>
    <row r="16" spans="1:10" ht="17.399999999999999" customHeight="1" x14ac:dyDescent="0.3">
      <c r="A16" s="28">
        <f>[1]S24!$E$44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[1]S24!$H$44</f>
        <v>0</v>
      </c>
    </row>
    <row r="17" spans="1:10" ht="17.399999999999999" customHeight="1" x14ac:dyDescent="0.3">
      <c r="A17" s="28">
        <f>[1]S24!$E$46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[1]S24!$H$46</f>
        <v>0</v>
      </c>
    </row>
    <row r="18" spans="1:10" ht="17.399999999999999" customHeight="1" x14ac:dyDescent="0.3">
      <c r="A18" s="28">
        <f>[1]S24!$E$47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[1]S24!$H$47</f>
        <v>0</v>
      </c>
    </row>
    <row r="19" spans="1:10" ht="17.399999999999999" customHeight="1" x14ac:dyDescent="0.3">
      <c r="A19" s="28">
        <f>[1]S24!$E$49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[1]S24!$H$49</f>
        <v>0</v>
      </c>
    </row>
    <row r="20" spans="1:10" ht="17.399999999999999" customHeight="1" x14ac:dyDescent="0.3">
      <c r="A20" s="28">
        <f>[1]S24!$E$50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[1]S24!$H$50</f>
        <v>0</v>
      </c>
    </row>
    <row r="21" spans="1:10" ht="17.399999999999999" customHeight="1" x14ac:dyDescent="0.3">
      <c r="A21" s="28">
        <f>[1]S24!$E$51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[1]S24!$H$51</f>
        <v>0</v>
      </c>
    </row>
    <row r="22" spans="1:10" ht="17.399999999999999" customHeight="1" x14ac:dyDescent="0.3">
      <c r="A22" s="28">
        <f>[1]S24!$E$52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[1]S24!$H$52</f>
        <v>0</v>
      </c>
    </row>
    <row r="23" spans="1:10" ht="17.399999999999999" customHeight="1" x14ac:dyDescent="0.3">
      <c r="A23" s="28">
        <f>[1]S24!$E$53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[1]S24!$H$53</f>
        <v>0</v>
      </c>
    </row>
    <row r="24" spans="1:10" ht="17.399999999999999" customHeight="1" x14ac:dyDescent="0.3">
      <c r="A24" s="28">
        <f>[1]S24!$E$55</f>
        <v>0</v>
      </c>
      <c r="B24" s="34" t="s">
        <v>43</v>
      </c>
      <c r="C24" s="83" t="str">
        <f>'S1'!C24</f>
        <v>S. 53 - 54</v>
      </c>
      <c r="D24" s="58"/>
      <c r="E24" s="64"/>
      <c r="F24" s="60">
        <v>21</v>
      </c>
      <c r="G24" s="79"/>
      <c r="H24" s="79"/>
      <c r="I24" s="61"/>
      <c r="J24" s="35">
        <f>[1]S24!$H$55</f>
        <v>0</v>
      </c>
    </row>
    <row r="25" spans="1:10" ht="17.399999999999999" customHeight="1" x14ac:dyDescent="0.3">
      <c r="A25" s="28">
        <f>[1]S24!$E$56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[1]S24!$H$56</f>
        <v>0</v>
      </c>
    </row>
    <row r="26" spans="1:10" ht="17.399999999999999" customHeight="1" x14ac:dyDescent="0.3">
      <c r="A26" s="28">
        <f>[1]S24!$E$58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[1]S24!$H$58</f>
        <v>0</v>
      </c>
    </row>
    <row r="27" spans="1:10" ht="17.399999999999999" customHeight="1" x14ac:dyDescent="0.3">
      <c r="A27" s="28">
        <f>[1]S24!$E$59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[1]S24!$H$59</f>
        <v>0</v>
      </c>
    </row>
    <row r="28" spans="1:10" ht="17.399999999999999" customHeight="1" x14ac:dyDescent="0.3">
      <c r="A28" s="28">
        <f>[1]S24!$E$60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[1]S24!$H$60</f>
        <v>0</v>
      </c>
    </row>
    <row r="29" spans="1:10" ht="17.399999999999999" customHeight="1" x14ac:dyDescent="0.3">
      <c r="A29" s="28">
        <f>[1]S24!$E$61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[1]S24!$H$61</f>
        <v>0</v>
      </c>
    </row>
    <row r="30" spans="1:10" ht="17.399999999999999" customHeight="1" x14ac:dyDescent="0.3">
      <c r="A30" s="28">
        <f>[1]S24!$E$63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[1]S24!$H$63</f>
        <v>0</v>
      </c>
    </row>
    <row r="31" spans="1:10" ht="17.399999999999999" customHeight="1" x14ac:dyDescent="0.3">
      <c r="A31" s="28">
        <f>[1]S24!$E$64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[1]S24!$H$64</f>
        <v>0</v>
      </c>
    </row>
    <row r="32" spans="1:10" ht="17.399999999999999" customHeight="1" x14ac:dyDescent="0.3">
      <c r="A32" s="28">
        <f>[1]S24!$E$66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[1]S24!$H$66</f>
        <v>0</v>
      </c>
    </row>
    <row r="33" spans="1:10" ht="17.399999999999999" customHeight="1" x14ac:dyDescent="0.3">
      <c r="A33" s="28">
        <f>[1]S24!$E$67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[1]S24!$H$67</f>
        <v>0</v>
      </c>
    </row>
    <row r="34" spans="1:10" ht="17.399999999999999" customHeight="1" x14ac:dyDescent="0.3">
      <c r="A34" s="28">
        <f>[1]S24!$E$68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[1]S24!$H$68</f>
        <v>0</v>
      </c>
    </row>
    <row r="35" spans="1:10" ht="17.399999999999999" customHeight="1" x14ac:dyDescent="0.3">
      <c r="A35" s="28">
        <f>[1]S24!$E$70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[1]S24!$H$70</f>
        <v>0</v>
      </c>
    </row>
    <row r="36" spans="1:10" ht="17.399999999999999" customHeight="1" x14ac:dyDescent="0.3">
      <c r="A36" s="28">
        <f>[1]S24!$E$71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[1]S24!$H$71</f>
        <v>0</v>
      </c>
    </row>
    <row r="37" spans="1:10" ht="17.399999999999999" customHeight="1" x14ac:dyDescent="0.3">
      <c r="A37" s="28">
        <f>[1]S24!$E$72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[1]S24!$H$72</f>
        <v>0</v>
      </c>
    </row>
    <row r="38" spans="1:10" ht="17.399999999999999" customHeight="1" x14ac:dyDescent="0.3">
      <c r="A38" s="28">
        <f>[1]S24!$E$73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[1]S24!$H$73</f>
        <v>0</v>
      </c>
    </row>
    <row r="39" spans="1:10" ht="17.399999999999999" customHeight="1" x14ac:dyDescent="0.3">
      <c r="A39" s="28">
        <f>[1]S24!$E$74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[1]S24!$H$74</f>
        <v>0</v>
      </c>
    </row>
    <row r="40" spans="1:10" ht="17.399999999999999" customHeight="1" x14ac:dyDescent="0.3">
      <c r="A40" s="28">
        <f>[1]S24!$E$76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[1]S24!$H$76</f>
        <v>0</v>
      </c>
    </row>
    <row r="41" spans="1:10" ht="17.399999999999999" customHeight="1" x14ac:dyDescent="0.3">
      <c r="A41" s="28">
        <f>[1]S24!$E$77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[1]S24!$H$77</f>
        <v>0</v>
      </c>
    </row>
    <row r="42" spans="1:10" ht="17.399999999999999" customHeight="1" x14ac:dyDescent="0.3">
      <c r="A42" s="28">
        <f>[1]S24!$E$78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[1]S24!$H$78</f>
        <v>0</v>
      </c>
    </row>
    <row r="43" spans="1:10" ht="17.399999999999999" customHeight="1" x14ac:dyDescent="0.3">
      <c r="A43" s="28">
        <f>[1]S24!$E$80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[1]S24!$H$80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[1]S24!$E$103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[1]S24!$H$103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7481-638B-4C74-9F67-8C2CC0DECD67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[1]Da!$C$46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[1]S25!$E$30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[1]S25!$H$30</f>
        <v>0</v>
      </c>
    </row>
    <row r="5" spans="1:10" ht="17.399999999999999" customHeight="1" x14ac:dyDescent="0.3">
      <c r="A5" s="28">
        <f>[1]S25!$E$31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[1]S25!$H$31</f>
        <v>0</v>
      </c>
    </row>
    <row r="6" spans="1:10" ht="17.399999999999999" customHeight="1" x14ac:dyDescent="0.3">
      <c r="A6" s="28">
        <f>[1]S25!$E$32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[1]S25!$H$32</f>
        <v>0</v>
      </c>
    </row>
    <row r="7" spans="1:10" ht="17.399999999999999" customHeight="1" x14ac:dyDescent="0.3">
      <c r="A7" s="28">
        <f>[1]S25!$E$33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[1]S25!$H$33</f>
        <v>0</v>
      </c>
    </row>
    <row r="8" spans="1:10" ht="17.399999999999999" customHeight="1" x14ac:dyDescent="0.3">
      <c r="A8" s="28">
        <f>[1]S25!$E$34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[1]S25!$H$34</f>
        <v>0</v>
      </c>
    </row>
    <row r="9" spans="1:10" ht="17.399999999999999" customHeight="1" x14ac:dyDescent="0.3">
      <c r="A9" s="28">
        <f>[1]S25!$E$35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[1]S25!$H$35</f>
        <v>0</v>
      </c>
    </row>
    <row r="10" spans="1:10" ht="17.399999999999999" customHeight="1" x14ac:dyDescent="0.3">
      <c r="A10" s="28">
        <f>[1]S25!$E$37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[1]S25!$H$37</f>
        <v>0</v>
      </c>
    </row>
    <row r="11" spans="1:10" ht="17.399999999999999" customHeight="1" x14ac:dyDescent="0.3">
      <c r="A11" s="28">
        <f>[1]S25!$E$38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[1]S25!$H$38</f>
        <v>0</v>
      </c>
    </row>
    <row r="12" spans="1:10" ht="17.399999999999999" customHeight="1" x14ac:dyDescent="0.3">
      <c r="A12" s="28">
        <f>[1]S25!$E$39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[1]S25!$H$39</f>
        <v>0</v>
      </c>
    </row>
    <row r="13" spans="1:10" ht="17.399999999999999" customHeight="1" x14ac:dyDescent="0.3">
      <c r="A13" s="28">
        <f>[1]S25!$E$41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[1]S25!$H$41</f>
        <v>0</v>
      </c>
    </row>
    <row r="14" spans="1:10" ht="17.399999999999999" customHeight="1" x14ac:dyDescent="0.3">
      <c r="A14" s="28">
        <f>[1]S25!$E$42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[1]S25!$H$42</f>
        <v>0</v>
      </c>
    </row>
    <row r="15" spans="1:10" ht="17.399999999999999" customHeight="1" x14ac:dyDescent="0.3">
      <c r="A15" s="28">
        <f>[1]S25!$E$43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[1]S25!$H$43</f>
        <v>0</v>
      </c>
    </row>
    <row r="16" spans="1:10" ht="17.399999999999999" customHeight="1" x14ac:dyDescent="0.3">
      <c r="A16" s="28">
        <f>[1]S25!$E$44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[1]S25!$H$44</f>
        <v>0</v>
      </c>
    </row>
    <row r="17" spans="1:10" ht="17.399999999999999" customHeight="1" x14ac:dyDescent="0.3">
      <c r="A17" s="28">
        <f>[1]S25!$E$46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[1]S25!$H$46</f>
        <v>0</v>
      </c>
    </row>
    <row r="18" spans="1:10" ht="17.399999999999999" customHeight="1" x14ac:dyDescent="0.3">
      <c r="A18" s="28">
        <f>[1]S25!$E$47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[1]S25!$H$47</f>
        <v>0</v>
      </c>
    </row>
    <row r="19" spans="1:10" ht="17.399999999999999" customHeight="1" x14ac:dyDescent="0.3">
      <c r="A19" s="28">
        <f>[1]S25!$E$49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[1]S25!$H$49</f>
        <v>0</v>
      </c>
    </row>
    <row r="20" spans="1:10" ht="17.399999999999999" customHeight="1" x14ac:dyDescent="0.3">
      <c r="A20" s="28">
        <f>[1]S25!$E$50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[1]S25!$H$50</f>
        <v>0</v>
      </c>
    </row>
    <row r="21" spans="1:10" ht="17.399999999999999" customHeight="1" x14ac:dyDescent="0.3">
      <c r="A21" s="28">
        <f>[1]S25!$E$51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[1]S25!$H$51</f>
        <v>0</v>
      </c>
    </row>
    <row r="22" spans="1:10" ht="17.399999999999999" customHeight="1" x14ac:dyDescent="0.3">
      <c r="A22" s="28">
        <f>[1]S25!$E$52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[1]S25!$H$52</f>
        <v>0</v>
      </c>
    </row>
    <row r="23" spans="1:10" ht="17.399999999999999" customHeight="1" x14ac:dyDescent="0.3">
      <c r="A23" s="28">
        <f>[1]S25!$E$53</f>
        <v>0</v>
      </c>
      <c r="B23" s="34" t="s">
        <v>42</v>
      </c>
      <c r="C23" s="83" t="str">
        <f>'S1'!C23</f>
        <v>S. 80 - 95</v>
      </c>
      <c r="D23" s="58"/>
      <c r="E23" s="64"/>
      <c r="F23" s="60">
        <v>20</v>
      </c>
      <c r="G23" s="79"/>
      <c r="H23" s="79"/>
      <c r="I23" s="61"/>
      <c r="J23" s="35">
        <f>[1]S25!$H$53</f>
        <v>0</v>
      </c>
    </row>
    <row r="24" spans="1:10" ht="17.399999999999999" customHeight="1" x14ac:dyDescent="0.3">
      <c r="A24" s="28">
        <f>[1]S25!$E$55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[1]S25!$H$55</f>
        <v>0</v>
      </c>
    </row>
    <row r="25" spans="1:10" ht="17.399999999999999" customHeight="1" x14ac:dyDescent="0.3">
      <c r="A25" s="28">
        <f>[1]S25!$E$56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[1]S25!$H$56</f>
        <v>0</v>
      </c>
    </row>
    <row r="26" spans="1:10" ht="17.399999999999999" customHeight="1" x14ac:dyDescent="0.3">
      <c r="A26" s="28">
        <f>[1]S25!$E$58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[1]S25!$H$58</f>
        <v>0</v>
      </c>
    </row>
    <row r="27" spans="1:10" ht="17.399999999999999" customHeight="1" x14ac:dyDescent="0.3">
      <c r="A27" s="28">
        <f>[1]S25!$E$59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[1]S25!$H$59</f>
        <v>0</v>
      </c>
    </row>
    <row r="28" spans="1:10" ht="17.399999999999999" customHeight="1" x14ac:dyDescent="0.3">
      <c r="A28" s="28">
        <f>[1]S25!$E$60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[1]S25!$H$60</f>
        <v>0</v>
      </c>
    </row>
    <row r="29" spans="1:10" ht="17.399999999999999" customHeight="1" x14ac:dyDescent="0.3">
      <c r="A29" s="28">
        <f>[1]S25!$E$61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[1]S25!$H$61</f>
        <v>0</v>
      </c>
    </row>
    <row r="30" spans="1:10" ht="17.399999999999999" customHeight="1" x14ac:dyDescent="0.3">
      <c r="A30" s="28">
        <f>[1]S25!$E$63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[1]S25!$H$63</f>
        <v>0</v>
      </c>
    </row>
    <row r="31" spans="1:10" ht="17.399999999999999" customHeight="1" x14ac:dyDescent="0.3">
      <c r="A31" s="28">
        <f>[1]S25!$E$64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[1]S25!$H$64</f>
        <v>0</v>
      </c>
    </row>
    <row r="32" spans="1:10" ht="17.399999999999999" customHeight="1" x14ac:dyDescent="0.3">
      <c r="A32" s="28">
        <f>[1]S25!$E$66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[1]S25!$H$66</f>
        <v>0</v>
      </c>
    </row>
    <row r="33" spans="1:10" ht="17.399999999999999" customHeight="1" x14ac:dyDescent="0.3">
      <c r="A33" s="28">
        <f>[1]S25!$E$67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[1]S25!$H$67</f>
        <v>0</v>
      </c>
    </row>
    <row r="34" spans="1:10" ht="17.399999999999999" customHeight="1" x14ac:dyDescent="0.3">
      <c r="A34" s="28">
        <f>[1]S25!$E$68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[1]S25!$H$68</f>
        <v>0</v>
      </c>
    </row>
    <row r="35" spans="1:10" ht="17.399999999999999" customHeight="1" x14ac:dyDescent="0.3">
      <c r="A35" s="28">
        <f>[1]S25!$E$70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[1]S25!$H$70</f>
        <v>0</v>
      </c>
    </row>
    <row r="36" spans="1:10" ht="17.399999999999999" customHeight="1" x14ac:dyDescent="0.3">
      <c r="A36" s="28">
        <f>[1]S25!$E$71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[1]S25!$H$71</f>
        <v>0</v>
      </c>
    </row>
    <row r="37" spans="1:10" ht="17.399999999999999" customHeight="1" x14ac:dyDescent="0.3">
      <c r="A37" s="28">
        <f>[1]S25!$E$72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[1]S25!$H$72</f>
        <v>0</v>
      </c>
    </row>
    <row r="38" spans="1:10" ht="17.399999999999999" customHeight="1" x14ac:dyDescent="0.3">
      <c r="A38" s="28">
        <f>[1]S25!$E$73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[1]S25!$H$73</f>
        <v>0</v>
      </c>
    </row>
    <row r="39" spans="1:10" ht="17.399999999999999" customHeight="1" x14ac:dyDescent="0.3">
      <c r="A39" s="28">
        <f>[1]S25!$E$74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[1]S25!$H$74</f>
        <v>0</v>
      </c>
    </row>
    <row r="40" spans="1:10" ht="17.399999999999999" customHeight="1" x14ac:dyDescent="0.3">
      <c r="A40" s="28">
        <f>[1]S25!$E$76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[1]S25!$H$76</f>
        <v>0</v>
      </c>
    </row>
    <row r="41" spans="1:10" ht="17.399999999999999" customHeight="1" x14ac:dyDescent="0.3">
      <c r="A41" s="28">
        <f>[1]S25!$E$77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[1]S25!$H$77</f>
        <v>0</v>
      </c>
    </row>
    <row r="42" spans="1:10" ht="17.399999999999999" customHeight="1" x14ac:dyDescent="0.3">
      <c r="A42" s="28">
        <f>[1]S25!$E$78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[1]S25!$H$78</f>
        <v>0</v>
      </c>
    </row>
    <row r="43" spans="1:10" ht="17.399999999999999" customHeight="1" x14ac:dyDescent="0.3">
      <c r="A43" s="28">
        <f>[1]S25!$E$80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[1]S25!$H$80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[1]S25!$E$103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[1]S25!$H$103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D833-E0FF-483B-ABBF-CED246D0E529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[1]Da!$C$47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[1]S26!$E$30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[1]S26!$H$30</f>
        <v>0</v>
      </c>
    </row>
    <row r="5" spans="1:10" ht="17.399999999999999" customHeight="1" x14ac:dyDescent="0.3">
      <c r="A5" s="28">
        <f>[1]S26!$E$31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[1]S26!$H$31</f>
        <v>0</v>
      </c>
    </row>
    <row r="6" spans="1:10" ht="17.399999999999999" customHeight="1" x14ac:dyDescent="0.3">
      <c r="A6" s="28">
        <f>[1]S26!$E$32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[1]S26!$H$32</f>
        <v>0</v>
      </c>
    </row>
    <row r="7" spans="1:10" ht="17.399999999999999" customHeight="1" x14ac:dyDescent="0.3">
      <c r="A7" s="28">
        <f>[1]S26!$E$33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[1]S26!$H$33</f>
        <v>0</v>
      </c>
    </row>
    <row r="8" spans="1:10" ht="17.399999999999999" customHeight="1" x14ac:dyDescent="0.3">
      <c r="A8" s="28">
        <f>[1]S26!$E$34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[1]S26!$H$34</f>
        <v>0</v>
      </c>
    </row>
    <row r="9" spans="1:10" ht="17.399999999999999" customHeight="1" x14ac:dyDescent="0.3">
      <c r="A9" s="28">
        <f>[1]S26!$E$35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[1]S26!$H$35</f>
        <v>0</v>
      </c>
    </row>
    <row r="10" spans="1:10" ht="17.399999999999999" customHeight="1" x14ac:dyDescent="0.3">
      <c r="A10" s="28">
        <f>[1]S26!$E$37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[1]S26!$H$37</f>
        <v>0</v>
      </c>
    </row>
    <row r="11" spans="1:10" ht="17.399999999999999" customHeight="1" x14ac:dyDescent="0.3">
      <c r="A11" s="28">
        <f>[1]S26!$E$38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[1]S26!$H$38</f>
        <v>0</v>
      </c>
    </row>
    <row r="12" spans="1:10" ht="17.399999999999999" customHeight="1" x14ac:dyDescent="0.3">
      <c r="A12" s="28">
        <f>[1]S26!$E$39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[1]S26!$H$39</f>
        <v>0</v>
      </c>
    </row>
    <row r="13" spans="1:10" ht="17.399999999999999" customHeight="1" x14ac:dyDescent="0.3">
      <c r="A13" s="28">
        <f>[1]S26!$E$41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[1]S26!$H$41</f>
        <v>0</v>
      </c>
    </row>
    <row r="14" spans="1:10" ht="17.399999999999999" customHeight="1" x14ac:dyDescent="0.3">
      <c r="A14" s="28">
        <f>[1]S26!$E$42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[1]S26!$H$42</f>
        <v>0</v>
      </c>
    </row>
    <row r="15" spans="1:10" ht="17.399999999999999" customHeight="1" x14ac:dyDescent="0.3">
      <c r="A15" s="28">
        <f>[1]S26!$E$43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[1]S26!$H$43</f>
        <v>0</v>
      </c>
    </row>
    <row r="16" spans="1:10" ht="17.399999999999999" customHeight="1" x14ac:dyDescent="0.3">
      <c r="A16" s="28">
        <f>[1]S26!$E$44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[1]S26!$H$44</f>
        <v>0</v>
      </c>
    </row>
    <row r="17" spans="1:10" ht="17.399999999999999" customHeight="1" x14ac:dyDescent="0.3">
      <c r="A17" s="28">
        <f>[1]S26!$E$46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[1]S26!$H$46</f>
        <v>0</v>
      </c>
    </row>
    <row r="18" spans="1:10" ht="17.399999999999999" customHeight="1" x14ac:dyDescent="0.3">
      <c r="A18" s="28">
        <f>[1]S26!$E$47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[1]S26!$H$47</f>
        <v>0</v>
      </c>
    </row>
    <row r="19" spans="1:10" ht="17.399999999999999" customHeight="1" x14ac:dyDescent="0.3">
      <c r="A19" s="28">
        <f>[1]S26!$E$49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[1]S26!$H$49</f>
        <v>0</v>
      </c>
    </row>
    <row r="20" spans="1:10" ht="17.399999999999999" customHeight="1" x14ac:dyDescent="0.3">
      <c r="A20" s="28">
        <f>[1]S26!$E$50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[1]S26!$H$50</f>
        <v>0</v>
      </c>
    </row>
    <row r="21" spans="1:10" ht="17.399999999999999" customHeight="1" x14ac:dyDescent="0.3">
      <c r="A21" s="28">
        <f>[1]S26!$E$51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[1]S26!$H$51</f>
        <v>0</v>
      </c>
    </row>
    <row r="22" spans="1:10" ht="17.399999999999999" customHeight="1" x14ac:dyDescent="0.3">
      <c r="A22" s="28">
        <f>[1]S26!$E$52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[1]S26!$H$52</f>
        <v>0</v>
      </c>
    </row>
    <row r="23" spans="1:10" ht="17.399999999999999" customHeight="1" x14ac:dyDescent="0.3">
      <c r="A23" s="28">
        <f>[1]S26!$E$53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[1]S26!$H$53</f>
        <v>0</v>
      </c>
    </row>
    <row r="24" spans="1:10" ht="17.399999999999999" customHeight="1" x14ac:dyDescent="0.3">
      <c r="A24" s="28">
        <f>[1]S26!$E$55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[1]S26!$H$55</f>
        <v>0</v>
      </c>
    </row>
    <row r="25" spans="1:10" ht="17.399999999999999" customHeight="1" x14ac:dyDescent="0.3">
      <c r="A25" s="28">
        <f>[1]S26!$E$56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[1]S26!$H$56</f>
        <v>0</v>
      </c>
    </row>
    <row r="26" spans="1:10" ht="17.399999999999999" customHeight="1" x14ac:dyDescent="0.3">
      <c r="A26" s="28">
        <f>[1]S26!$E$58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[1]S26!$H$58</f>
        <v>0</v>
      </c>
    </row>
    <row r="27" spans="1:10" ht="17.399999999999999" customHeight="1" x14ac:dyDescent="0.3">
      <c r="A27" s="28">
        <f>[1]S26!$E$59</f>
        <v>0</v>
      </c>
      <c r="B27" s="34" t="s">
        <v>45</v>
      </c>
      <c r="C27" s="83" t="str">
        <f>'S1'!C27</f>
        <v>S. 61 - 63</v>
      </c>
      <c r="D27" s="58"/>
      <c r="E27" s="64"/>
      <c r="F27" s="60">
        <v>24</v>
      </c>
      <c r="G27" s="79"/>
      <c r="H27" s="79"/>
      <c r="I27" s="61"/>
      <c r="J27" s="35">
        <f>[1]S26!$H$59</f>
        <v>0</v>
      </c>
    </row>
    <row r="28" spans="1:10" ht="17.399999999999999" customHeight="1" x14ac:dyDescent="0.3">
      <c r="A28" s="28">
        <f>[1]S26!$E$60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[1]S26!$H$60</f>
        <v>0</v>
      </c>
    </row>
    <row r="29" spans="1:10" ht="17.399999999999999" customHeight="1" x14ac:dyDescent="0.3">
      <c r="A29" s="28">
        <f>[1]S26!$E$61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[1]S26!$H$61</f>
        <v>0</v>
      </c>
    </row>
    <row r="30" spans="1:10" ht="17.399999999999999" customHeight="1" x14ac:dyDescent="0.3">
      <c r="A30" s="28">
        <f>[1]S26!$E$63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[1]S26!$H$63</f>
        <v>0</v>
      </c>
    </row>
    <row r="31" spans="1:10" ht="17.399999999999999" customHeight="1" x14ac:dyDescent="0.3">
      <c r="A31" s="28">
        <f>[1]S26!$E$64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[1]S26!$H$64</f>
        <v>0</v>
      </c>
    </row>
    <row r="32" spans="1:10" ht="17.399999999999999" customHeight="1" x14ac:dyDescent="0.3">
      <c r="A32" s="28">
        <f>[1]S26!$E$66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[1]S26!$H$66</f>
        <v>0</v>
      </c>
    </row>
    <row r="33" spans="1:10" ht="17.399999999999999" customHeight="1" x14ac:dyDescent="0.3">
      <c r="A33" s="28">
        <f>[1]S26!$E$67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[1]S26!$H$67</f>
        <v>0</v>
      </c>
    </row>
    <row r="34" spans="1:10" ht="17.399999999999999" customHeight="1" x14ac:dyDescent="0.3">
      <c r="A34" s="28">
        <f>[1]S26!$E$68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[1]S26!$H$68</f>
        <v>0</v>
      </c>
    </row>
    <row r="35" spans="1:10" ht="17.399999999999999" customHeight="1" x14ac:dyDescent="0.3">
      <c r="A35" s="28">
        <f>[1]S26!$E$70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[1]S26!$H$70</f>
        <v>0</v>
      </c>
    </row>
    <row r="36" spans="1:10" ht="17.399999999999999" customHeight="1" x14ac:dyDescent="0.3">
      <c r="A36" s="28">
        <f>[1]S26!$E$71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[1]S26!$H$71</f>
        <v>0</v>
      </c>
    </row>
    <row r="37" spans="1:10" ht="17.399999999999999" customHeight="1" x14ac:dyDescent="0.3">
      <c r="A37" s="28">
        <f>[1]S26!$E$72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[1]S26!$H$72</f>
        <v>0</v>
      </c>
    </row>
    <row r="38" spans="1:10" ht="17.399999999999999" customHeight="1" x14ac:dyDescent="0.3">
      <c r="A38" s="28">
        <f>[1]S26!$E$73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[1]S26!$H$73</f>
        <v>0</v>
      </c>
    </row>
    <row r="39" spans="1:10" ht="17.399999999999999" customHeight="1" x14ac:dyDescent="0.3">
      <c r="A39" s="28">
        <f>[1]S26!$E$74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[1]S26!$H$74</f>
        <v>0</v>
      </c>
    </row>
    <row r="40" spans="1:10" ht="17.399999999999999" customHeight="1" x14ac:dyDescent="0.3">
      <c r="A40" s="28">
        <f>[1]S26!$E$76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[1]S26!$H$76</f>
        <v>0</v>
      </c>
    </row>
    <row r="41" spans="1:10" ht="17.399999999999999" customHeight="1" x14ac:dyDescent="0.3">
      <c r="A41" s="28">
        <f>[1]S26!$E$77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[1]S26!$H$77</f>
        <v>0</v>
      </c>
    </row>
    <row r="42" spans="1:10" ht="17.399999999999999" customHeight="1" x14ac:dyDescent="0.3">
      <c r="A42" s="28">
        <f>[1]S26!$E$78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[1]S26!$H$78</f>
        <v>0</v>
      </c>
    </row>
    <row r="43" spans="1:10" ht="17.399999999999999" customHeight="1" x14ac:dyDescent="0.3">
      <c r="A43" s="28">
        <f>[1]S26!$E$80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[1]S26!$H$80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[1]S26!$E$103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[1]S26!$H$103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A562D-EBA5-4B34-80F6-E3214D0A0CFF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[1]Da!$C$48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[1]S27!$E$30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[1]S27!$H$30</f>
        <v>0</v>
      </c>
    </row>
    <row r="5" spans="1:10" ht="17.399999999999999" customHeight="1" x14ac:dyDescent="0.3">
      <c r="A5" s="28">
        <f>[1]S27!$E$31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[1]S27!$H$31</f>
        <v>0</v>
      </c>
    </row>
    <row r="6" spans="1:10" ht="17.399999999999999" customHeight="1" x14ac:dyDescent="0.3">
      <c r="A6" s="28">
        <f>[1]S27!$E$32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[1]S27!$H$32</f>
        <v>0</v>
      </c>
    </row>
    <row r="7" spans="1:10" ht="17.399999999999999" customHeight="1" x14ac:dyDescent="0.3">
      <c r="A7" s="28">
        <f>[1]S27!$E$33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[1]S27!$H$33</f>
        <v>0</v>
      </c>
    </row>
    <row r="8" spans="1:10" ht="17.399999999999999" customHeight="1" x14ac:dyDescent="0.3">
      <c r="A8" s="28">
        <f>[1]S27!$E$34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[1]S27!$H$34</f>
        <v>0</v>
      </c>
    </row>
    <row r="9" spans="1:10" ht="17.399999999999999" customHeight="1" x14ac:dyDescent="0.3">
      <c r="A9" s="28">
        <f>[1]S27!$E$35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[1]S27!$H$35</f>
        <v>0</v>
      </c>
    </row>
    <row r="10" spans="1:10" ht="17.399999999999999" customHeight="1" x14ac:dyDescent="0.3">
      <c r="A10" s="28">
        <f>[1]S27!$E$37</f>
        <v>0</v>
      </c>
      <c r="B10" s="34" t="s">
        <v>33</v>
      </c>
      <c r="C10" s="83" t="str">
        <f>'S1'!C10</f>
        <v>S. 44</v>
      </c>
      <c r="D10" s="58"/>
      <c r="E10" s="64"/>
      <c r="F10" s="60">
        <v>7</v>
      </c>
      <c r="G10" s="79"/>
      <c r="H10" s="79"/>
      <c r="I10" s="61"/>
      <c r="J10" s="35">
        <f>[1]S27!$H$37</f>
        <v>0</v>
      </c>
    </row>
    <row r="11" spans="1:10" ht="17.399999999999999" customHeight="1" x14ac:dyDescent="0.3">
      <c r="A11" s="28">
        <f>[1]S27!$E$38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[1]S27!$H$38</f>
        <v>0</v>
      </c>
    </row>
    <row r="12" spans="1:10" ht="17.399999999999999" customHeight="1" x14ac:dyDescent="0.3">
      <c r="A12" s="28">
        <f>[1]S27!$E$39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[1]S27!$H$39</f>
        <v>0</v>
      </c>
    </row>
    <row r="13" spans="1:10" ht="17.399999999999999" customHeight="1" x14ac:dyDescent="0.3">
      <c r="A13" s="28">
        <f>[1]S27!$E$41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[1]S27!$H$41</f>
        <v>0</v>
      </c>
    </row>
    <row r="14" spans="1:10" ht="17.399999999999999" customHeight="1" x14ac:dyDescent="0.3">
      <c r="A14" s="28">
        <f>[1]S27!$E$42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[1]S27!$H$42</f>
        <v>0</v>
      </c>
    </row>
    <row r="15" spans="1:10" ht="17.399999999999999" customHeight="1" x14ac:dyDescent="0.3">
      <c r="A15" s="28">
        <f>[1]S27!$E$43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[1]S27!$H$43</f>
        <v>0</v>
      </c>
    </row>
    <row r="16" spans="1:10" ht="17.399999999999999" customHeight="1" x14ac:dyDescent="0.3">
      <c r="A16" s="28">
        <f>[1]S27!$E$44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[1]S27!$H$44</f>
        <v>0</v>
      </c>
    </row>
    <row r="17" spans="1:10" ht="17.399999999999999" customHeight="1" x14ac:dyDescent="0.3">
      <c r="A17" s="28">
        <f>[1]S27!$E$46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[1]S27!$H$46</f>
        <v>0</v>
      </c>
    </row>
    <row r="18" spans="1:10" ht="17.399999999999999" customHeight="1" x14ac:dyDescent="0.3">
      <c r="A18" s="28">
        <f>[1]S27!$E$47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[1]S27!$H$47</f>
        <v>0</v>
      </c>
    </row>
    <row r="19" spans="1:10" ht="17.399999999999999" customHeight="1" x14ac:dyDescent="0.3">
      <c r="A19" s="28">
        <f>[1]S27!$E$49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[1]S27!$H$49</f>
        <v>0</v>
      </c>
    </row>
    <row r="20" spans="1:10" ht="17.399999999999999" customHeight="1" x14ac:dyDescent="0.3">
      <c r="A20" s="28">
        <f>[1]S27!$E$50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[1]S27!$H$50</f>
        <v>0</v>
      </c>
    </row>
    <row r="21" spans="1:10" ht="17.399999999999999" customHeight="1" x14ac:dyDescent="0.3">
      <c r="A21" s="28">
        <f>[1]S27!$E$51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[1]S27!$H$51</f>
        <v>0</v>
      </c>
    </row>
    <row r="22" spans="1:10" ht="17.399999999999999" customHeight="1" x14ac:dyDescent="0.3">
      <c r="A22" s="28">
        <f>[1]S27!$E$52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[1]S27!$H$52</f>
        <v>0</v>
      </c>
    </row>
    <row r="23" spans="1:10" ht="17.399999999999999" customHeight="1" x14ac:dyDescent="0.3">
      <c r="A23" s="28">
        <f>[1]S27!$E$53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[1]S27!$H$53</f>
        <v>0</v>
      </c>
    </row>
    <row r="24" spans="1:10" ht="17.399999999999999" customHeight="1" x14ac:dyDescent="0.3">
      <c r="A24" s="28">
        <f>[1]S27!$E$55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[1]S27!$H$55</f>
        <v>0</v>
      </c>
    </row>
    <row r="25" spans="1:10" ht="17.399999999999999" customHeight="1" x14ac:dyDescent="0.3">
      <c r="A25" s="28">
        <f>[1]S27!$E$56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[1]S27!$H$56</f>
        <v>0</v>
      </c>
    </row>
    <row r="26" spans="1:10" ht="17.399999999999999" customHeight="1" x14ac:dyDescent="0.3">
      <c r="A26" s="28">
        <f>[1]S27!$E$58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[1]S27!$H$58</f>
        <v>0</v>
      </c>
    </row>
    <row r="27" spans="1:10" ht="17.399999999999999" customHeight="1" x14ac:dyDescent="0.3">
      <c r="A27" s="28">
        <f>[1]S27!$E$59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[1]S27!$H$59</f>
        <v>0</v>
      </c>
    </row>
    <row r="28" spans="1:10" ht="17.399999999999999" customHeight="1" x14ac:dyDescent="0.3">
      <c r="A28" s="28">
        <f>[1]S27!$E$60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[1]S27!$H$60</f>
        <v>0</v>
      </c>
    </row>
    <row r="29" spans="1:10" ht="17.399999999999999" customHeight="1" x14ac:dyDescent="0.3">
      <c r="A29" s="28">
        <f>[1]S27!$E$61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[1]S27!$H$61</f>
        <v>0</v>
      </c>
    </row>
    <row r="30" spans="1:10" ht="17.399999999999999" customHeight="1" x14ac:dyDescent="0.3">
      <c r="A30" s="28">
        <f>[1]S27!$E$63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[1]S27!$H$63</f>
        <v>0</v>
      </c>
    </row>
    <row r="31" spans="1:10" ht="17.399999999999999" customHeight="1" x14ac:dyDescent="0.3">
      <c r="A31" s="28">
        <f>[1]S27!$E$64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[1]S27!$H$64</f>
        <v>0</v>
      </c>
    </row>
    <row r="32" spans="1:10" ht="17.399999999999999" customHeight="1" x14ac:dyDescent="0.3">
      <c r="A32" s="28">
        <f>[1]S27!$E$66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[1]S27!$H$66</f>
        <v>0</v>
      </c>
    </row>
    <row r="33" spans="1:10" ht="17.399999999999999" customHeight="1" x14ac:dyDescent="0.3">
      <c r="A33" s="28">
        <f>[1]S27!$E$67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[1]S27!$H$67</f>
        <v>0</v>
      </c>
    </row>
    <row r="34" spans="1:10" ht="17.399999999999999" customHeight="1" x14ac:dyDescent="0.3">
      <c r="A34" s="28">
        <f>[1]S27!$E$68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[1]S27!$H$68</f>
        <v>0</v>
      </c>
    </row>
    <row r="35" spans="1:10" ht="17.399999999999999" customHeight="1" x14ac:dyDescent="0.3">
      <c r="A35" s="28">
        <f>[1]S27!$E$70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[1]S27!$H$70</f>
        <v>0</v>
      </c>
    </row>
    <row r="36" spans="1:10" ht="17.399999999999999" customHeight="1" x14ac:dyDescent="0.3">
      <c r="A36" s="28">
        <f>[1]S27!$E$71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[1]S27!$H$71</f>
        <v>0</v>
      </c>
    </row>
    <row r="37" spans="1:10" ht="17.399999999999999" customHeight="1" x14ac:dyDescent="0.3">
      <c r="A37" s="28">
        <f>[1]S27!$E$72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[1]S27!$H$72</f>
        <v>0</v>
      </c>
    </row>
    <row r="38" spans="1:10" ht="17.399999999999999" customHeight="1" x14ac:dyDescent="0.3">
      <c r="A38" s="28">
        <f>[1]S27!$E$73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[1]S27!$H$73</f>
        <v>0</v>
      </c>
    </row>
    <row r="39" spans="1:10" ht="17.399999999999999" customHeight="1" x14ac:dyDescent="0.3">
      <c r="A39" s="28">
        <f>[1]S27!$E$74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[1]S27!$H$74</f>
        <v>0</v>
      </c>
    </row>
    <row r="40" spans="1:10" ht="17.399999999999999" customHeight="1" x14ac:dyDescent="0.3">
      <c r="A40" s="28">
        <f>[1]S27!$E$76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[1]S27!$H$76</f>
        <v>0</v>
      </c>
    </row>
    <row r="41" spans="1:10" ht="17.399999999999999" customHeight="1" x14ac:dyDescent="0.3">
      <c r="A41" s="28">
        <f>[1]S27!$E$77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[1]S27!$H$77</f>
        <v>0</v>
      </c>
    </row>
    <row r="42" spans="1:10" ht="17.399999999999999" customHeight="1" x14ac:dyDescent="0.3">
      <c r="A42" s="28">
        <f>[1]S27!$E$78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[1]S27!$H$78</f>
        <v>0</v>
      </c>
    </row>
    <row r="43" spans="1:10" ht="17.399999999999999" customHeight="1" x14ac:dyDescent="0.3">
      <c r="A43" s="28">
        <f>[1]S27!$E$80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[1]S27!$H$80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[1]S27!$E$103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[1]S27!$H$103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45143-101B-43D4-856C-77BAA00BE4DC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[1]Da!$C$49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[1]S28!$E$30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[1]S28!$H$30</f>
        <v>0</v>
      </c>
    </row>
    <row r="5" spans="1:10" ht="17.399999999999999" customHeight="1" x14ac:dyDescent="0.3">
      <c r="A5" s="28">
        <f>[1]S28!$E$31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[1]S28!$H$31</f>
        <v>0</v>
      </c>
    </row>
    <row r="6" spans="1:10" ht="17.399999999999999" customHeight="1" x14ac:dyDescent="0.3">
      <c r="A6" s="28">
        <f>[1]S28!$E$32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[1]S28!$H$32</f>
        <v>0</v>
      </c>
    </row>
    <row r="7" spans="1:10" ht="17.399999999999999" customHeight="1" x14ac:dyDescent="0.3">
      <c r="A7" s="28">
        <f>[1]S28!$E$33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[1]S28!$H$33</f>
        <v>0</v>
      </c>
    </row>
    <row r="8" spans="1:10" ht="17.399999999999999" customHeight="1" x14ac:dyDescent="0.3">
      <c r="A8" s="28">
        <f>[1]S28!$E$34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[1]S28!$H$34</f>
        <v>0</v>
      </c>
    </row>
    <row r="9" spans="1:10" ht="17.399999999999999" customHeight="1" x14ac:dyDescent="0.3">
      <c r="A9" s="28">
        <f>[1]S28!$E$35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[1]S28!$H$35</f>
        <v>0</v>
      </c>
    </row>
    <row r="10" spans="1:10" ht="17.399999999999999" customHeight="1" x14ac:dyDescent="0.3">
      <c r="A10" s="28">
        <f>[1]S28!$E$37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[1]S28!$H$37</f>
        <v>0</v>
      </c>
    </row>
    <row r="11" spans="1:10" ht="17.399999999999999" customHeight="1" x14ac:dyDescent="0.3">
      <c r="A11" s="28">
        <f>[1]S28!$E$38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[1]S28!$H$38</f>
        <v>0</v>
      </c>
    </row>
    <row r="12" spans="1:10" ht="17.399999999999999" customHeight="1" x14ac:dyDescent="0.3">
      <c r="A12" s="28">
        <f>[1]S28!$E$39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[1]S28!$H$39</f>
        <v>0</v>
      </c>
    </row>
    <row r="13" spans="1:10" ht="17.399999999999999" customHeight="1" x14ac:dyDescent="0.3">
      <c r="A13" s="28">
        <f>[1]S28!$E$41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[1]S28!$H$41</f>
        <v>0</v>
      </c>
    </row>
    <row r="14" spans="1:10" ht="17.399999999999999" customHeight="1" x14ac:dyDescent="0.3">
      <c r="A14" s="28">
        <f>[1]S28!$E$42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[1]S28!$H$42</f>
        <v>0</v>
      </c>
    </row>
    <row r="15" spans="1:10" ht="17.399999999999999" customHeight="1" x14ac:dyDescent="0.3">
      <c r="A15" s="28">
        <f>[1]S28!$E$43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[1]S28!$H$43</f>
        <v>0</v>
      </c>
    </row>
    <row r="16" spans="1:10" ht="17.399999999999999" customHeight="1" x14ac:dyDescent="0.3">
      <c r="A16" s="28">
        <f>[1]S28!$E$44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[1]S28!$H$44</f>
        <v>0</v>
      </c>
    </row>
    <row r="17" spans="1:10" ht="17.399999999999999" customHeight="1" x14ac:dyDescent="0.3">
      <c r="A17" s="28">
        <f>[1]S28!$E$46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[1]S28!$H$46</f>
        <v>0</v>
      </c>
    </row>
    <row r="18" spans="1:10" ht="17.399999999999999" customHeight="1" x14ac:dyDescent="0.3">
      <c r="A18" s="28">
        <f>[1]S28!$E$47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[1]S28!$H$47</f>
        <v>0</v>
      </c>
    </row>
    <row r="19" spans="1:10" ht="17.399999999999999" customHeight="1" x14ac:dyDescent="0.3">
      <c r="A19" s="28">
        <f>[1]S28!$E$49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[1]S28!$H$49</f>
        <v>0</v>
      </c>
    </row>
    <row r="20" spans="1:10" ht="17.399999999999999" customHeight="1" x14ac:dyDescent="0.3">
      <c r="A20" s="28">
        <f>[1]S28!$E$50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[1]S28!$H$50</f>
        <v>0</v>
      </c>
    </row>
    <row r="21" spans="1:10" ht="17.399999999999999" customHeight="1" x14ac:dyDescent="0.3">
      <c r="A21" s="28">
        <f>[1]S28!$E$51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[1]S28!$H$51</f>
        <v>0</v>
      </c>
    </row>
    <row r="22" spans="1:10" ht="17.399999999999999" customHeight="1" x14ac:dyDescent="0.3">
      <c r="A22" s="28">
        <f>[1]S28!$E$52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[1]S28!$H$52</f>
        <v>0</v>
      </c>
    </row>
    <row r="23" spans="1:10" ht="17.399999999999999" customHeight="1" x14ac:dyDescent="0.3">
      <c r="A23" s="28">
        <f>[1]S28!$E$53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[1]S28!$H$53</f>
        <v>0</v>
      </c>
    </row>
    <row r="24" spans="1:10" ht="17.399999999999999" customHeight="1" x14ac:dyDescent="0.3">
      <c r="A24" s="28">
        <f>[1]S28!$E$55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[1]S28!$H$55</f>
        <v>0</v>
      </c>
    </row>
    <row r="25" spans="1:10" ht="17.399999999999999" customHeight="1" x14ac:dyDescent="0.3">
      <c r="A25" s="28">
        <f>[1]S28!$E$56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[1]S28!$H$56</f>
        <v>0</v>
      </c>
    </row>
    <row r="26" spans="1:10" ht="17.399999999999999" customHeight="1" x14ac:dyDescent="0.3">
      <c r="A26" s="28">
        <f>[1]S28!$E$58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[1]S28!$H$58</f>
        <v>0</v>
      </c>
    </row>
    <row r="27" spans="1:10" ht="17.399999999999999" customHeight="1" x14ac:dyDescent="0.3">
      <c r="A27" s="28">
        <f>[1]S28!$E$59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[1]S28!$H$59</f>
        <v>0</v>
      </c>
    </row>
    <row r="28" spans="1:10" ht="17.399999999999999" customHeight="1" x14ac:dyDescent="0.3">
      <c r="A28" s="28">
        <f>[1]S28!$E$60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[1]S28!$H$60</f>
        <v>0</v>
      </c>
    </row>
    <row r="29" spans="1:10" ht="17.399999999999999" customHeight="1" x14ac:dyDescent="0.3">
      <c r="A29" s="28">
        <f>[1]S28!$E$61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[1]S28!$H$61</f>
        <v>0</v>
      </c>
    </row>
    <row r="30" spans="1:10" ht="17.399999999999999" customHeight="1" x14ac:dyDescent="0.3">
      <c r="A30" s="28">
        <f>[1]S28!$E$63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[1]S28!$H$63</f>
        <v>0</v>
      </c>
    </row>
    <row r="31" spans="1:10" ht="17.399999999999999" customHeight="1" x14ac:dyDescent="0.3">
      <c r="A31" s="28">
        <f>[1]S28!$E$64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[1]S28!$H$64</f>
        <v>0</v>
      </c>
    </row>
    <row r="32" spans="1:10" ht="17.399999999999999" customHeight="1" x14ac:dyDescent="0.3">
      <c r="A32" s="28">
        <f>[1]S28!$E$66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[1]S28!$H$66</f>
        <v>0</v>
      </c>
    </row>
    <row r="33" spans="1:10" ht="17.399999999999999" customHeight="1" x14ac:dyDescent="0.3">
      <c r="A33" s="28">
        <f>[1]S28!$E$67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[1]S28!$H$67</f>
        <v>0</v>
      </c>
    </row>
    <row r="34" spans="1:10" ht="17.399999999999999" customHeight="1" x14ac:dyDescent="0.3">
      <c r="A34" s="28">
        <f>[1]S28!$E$68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[1]S28!$H$68</f>
        <v>0</v>
      </c>
    </row>
    <row r="35" spans="1:10" ht="17.399999999999999" customHeight="1" x14ac:dyDescent="0.3">
      <c r="A35" s="28">
        <f>[1]S28!$E$70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[1]S28!$H$70</f>
        <v>0</v>
      </c>
    </row>
    <row r="36" spans="1:10" ht="17.399999999999999" customHeight="1" x14ac:dyDescent="0.3">
      <c r="A36" s="28">
        <f>[1]S28!$E$71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[1]S28!$H$71</f>
        <v>0</v>
      </c>
    </row>
    <row r="37" spans="1:10" ht="17.399999999999999" customHeight="1" x14ac:dyDescent="0.3">
      <c r="A37" s="28">
        <f>[1]S28!$E$72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[1]S28!$H$72</f>
        <v>0</v>
      </c>
    </row>
    <row r="38" spans="1:10" ht="17.399999999999999" customHeight="1" x14ac:dyDescent="0.3">
      <c r="A38" s="28">
        <f>[1]S28!$E$73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[1]S28!$H$73</f>
        <v>0</v>
      </c>
    </row>
    <row r="39" spans="1:10" ht="17.399999999999999" customHeight="1" x14ac:dyDescent="0.3">
      <c r="A39" s="28">
        <f>[1]S28!$E$74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[1]S28!$H$74</f>
        <v>0</v>
      </c>
    </row>
    <row r="40" spans="1:10" ht="17.399999999999999" customHeight="1" x14ac:dyDescent="0.3">
      <c r="A40" s="28">
        <f>[1]S28!$E$76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[1]S28!$H$76</f>
        <v>0</v>
      </c>
    </row>
    <row r="41" spans="1:10" ht="17.399999999999999" customHeight="1" x14ac:dyDescent="0.3">
      <c r="A41" s="28">
        <f>[1]S28!$E$77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[1]S28!$H$77</f>
        <v>0</v>
      </c>
    </row>
    <row r="42" spans="1:10" ht="17.399999999999999" customHeight="1" x14ac:dyDescent="0.3">
      <c r="A42" s="28">
        <f>[1]S28!$E$78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[1]S28!$H$78</f>
        <v>0</v>
      </c>
    </row>
    <row r="43" spans="1:10" ht="17.399999999999999" customHeight="1" x14ac:dyDescent="0.3">
      <c r="A43" s="28">
        <f>[1]S28!$E$80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[1]S28!$H$80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[1]S28!$E$103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[1]S28!$H$103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4AABA-9F32-4ABB-AC2D-32B1B1FB3951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[1]Da!$C$23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1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[1]S2!$E$30</f>
        <v>0</v>
      </c>
      <c r="B4" s="33" t="s">
        <v>27</v>
      </c>
      <c r="C4" s="82" t="str">
        <f>'S1'!C4</f>
        <v>S. 7-10;   S. 24</v>
      </c>
      <c r="D4" s="78"/>
      <c r="E4" s="54"/>
      <c r="F4" s="55">
        <v>1</v>
      </c>
      <c r="G4" s="79"/>
      <c r="H4" s="79"/>
      <c r="I4" s="56"/>
      <c r="J4" s="38">
        <f>[1]S2!$H$30</f>
        <v>0</v>
      </c>
    </row>
    <row r="5" spans="1:10" ht="17.399999999999999" customHeight="1" x14ac:dyDescent="0.3">
      <c r="A5" s="28">
        <f>[1]S2!$E$31</f>
        <v>0</v>
      </c>
      <c r="B5" s="34" t="s">
        <v>28</v>
      </c>
      <c r="C5" s="83" t="str">
        <f>'S1'!C5</f>
        <v>S. 11 -  14;    S. 24   ; S. 46 - 47</v>
      </c>
      <c r="D5" s="58"/>
      <c r="E5" s="64"/>
      <c r="F5" s="60">
        <v>2</v>
      </c>
      <c r="G5" s="79"/>
      <c r="H5" s="79"/>
      <c r="I5" s="61"/>
      <c r="J5" s="35">
        <f>[1]S2!$H$31</f>
        <v>0</v>
      </c>
    </row>
    <row r="6" spans="1:10" ht="17.399999999999999" customHeight="1" x14ac:dyDescent="0.3">
      <c r="A6" s="28">
        <f>[1]S2!$E$32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[1]S2!$H$32</f>
        <v>0</v>
      </c>
    </row>
    <row r="7" spans="1:10" ht="17.399999999999999" customHeight="1" x14ac:dyDescent="0.3">
      <c r="A7" s="28">
        <f>[1]S2!$E$33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[1]S2!$H$33</f>
        <v>0</v>
      </c>
    </row>
    <row r="8" spans="1:10" ht="17.399999999999999" customHeight="1" x14ac:dyDescent="0.3">
      <c r="A8" s="28">
        <f>[1]S2!$E$34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[1]S2!$H$34</f>
        <v>0</v>
      </c>
    </row>
    <row r="9" spans="1:10" ht="17.399999999999999" customHeight="1" x14ac:dyDescent="0.3">
      <c r="A9" s="28">
        <f>[1]S2!$E$35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[1]S2!$H$35</f>
        <v>0</v>
      </c>
    </row>
    <row r="10" spans="1:10" ht="17.399999999999999" customHeight="1" x14ac:dyDescent="0.3">
      <c r="A10" s="28">
        <f>[1]S2!$E$37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[1]S2!$H$37</f>
        <v>0</v>
      </c>
    </row>
    <row r="11" spans="1:10" ht="17.399999999999999" customHeight="1" x14ac:dyDescent="0.3">
      <c r="A11" s="28">
        <f>[1]S2!$E$38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[1]S2!$H$38</f>
        <v>0</v>
      </c>
    </row>
    <row r="12" spans="1:10" ht="17.399999999999999" customHeight="1" x14ac:dyDescent="0.3">
      <c r="A12" s="28">
        <f>[1]S2!$E$39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[1]S2!$H$39</f>
        <v>0</v>
      </c>
    </row>
    <row r="13" spans="1:10" ht="17.399999999999999" customHeight="1" x14ac:dyDescent="0.3">
      <c r="A13" s="28">
        <f>[1]S2!$E$41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[1]S2!$H$41</f>
        <v>0</v>
      </c>
    </row>
    <row r="14" spans="1:10" ht="17.399999999999999" customHeight="1" x14ac:dyDescent="0.3">
      <c r="A14" s="28">
        <f>[1]S2!$E$42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[1]S2!$H$42</f>
        <v>0</v>
      </c>
    </row>
    <row r="15" spans="1:10" ht="17.399999999999999" customHeight="1" x14ac:dyDescent="0.3">
      <c r="A15" s="28">
        <f>[1]S2!$E$43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[1]S2!$H$43</f>
        <v>0</v>
      </c>
    </row>
    <row r="16" spans="1:10" ht="17.399999999999999" customHeight="1" x14ac:dyDescent="0.3">
      <c r="A16" s="28">
        <f>[1]S2!$E$44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[1]S2!$H$44</f>
        <v>0</v>
      </c>
    </row>
    <row r="17" spans="1:10" ht="17.399999999999999" customHeight="1" x14ac:dyDescent="0.3">
      <c r="A17" s="28">
        <f>[1]S2!$E$46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[1]S2!$H$46</f>
        <v>0</v>
      </c>
    </row>
    <row r="18" spans="1:10" ht="17.399999999999999" customHeight="1" x14ac:dyDescent="0.3">
      <c r="A18" s="28">
        <f>[1]S2!$E$47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[1]S2!$H$47</f>
        <v>0</v>
      </c>
    </row>
    <row r="19" spans="1:10" ht="17.399999999999999" customHeight="1" x14ac:dyDescent="0.3">
      <c r="A19" s="28">
        <f>[1]S2!$E$49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[1]S2!$H$49</f>
        <v>0</v>
      </c>
    </row>
    <row r="20" spans="1:10" ht="17.399999999999999" customHeight="1" x14ac:dyDescent="0.3">
      <c r="A20" s="28">
        <f>[1]S2!$E$50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[1]S2!$H$50</f>
        <v>0</v>
      </c>
    </row>
    <row r="21" spans="1:10" ht="17.399999999999999" customHeight="1" x14ac:dyDescent="0.3">
      <c r="A21" s="28">
        <f>[1]S2!$E$51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[1]S2!$H$51</f>
        <v>0</v>
      </c>
    </row>
    <row r="22" spans="1:10" ht="17.399999999999999" customHeight="1" x14ac:dyDescent="0.3">
      <c r="A22" s="28">
        <f>[1]S2!$E$52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[1]S2!$H$52</f>
        <v>0</v>
      </c>
    </row>
    <row r="23" spans="1:10" ht="17.399999999999999" customHeight="1" x14ac:dyDescent="0.3">
      <c r="A23" s="28">
        <f>[1]S2!$E$53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[1]S2!$H$53</f>
        <v>0</v>
      </c>
    </row>
    <row r="24" spans="1:10" ht="17.399999999999999" customHeight="1" x14ac:dyDescent="0.3">
      <c r="A24" s="28">
        <f>[1]S2!$E$55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[1]S2!$H$55</f>
        <v>0</v>
      </c>
    </row>
    <row r="25" spans="1:10" ht="17.399999999999999" customHeight="1" x14ac:dyDescent="0.3">
      <c r="A25" s="28">
        <f>[1]S2!$E$56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[1]S2!$H$56</f>
        <v>0</v>
      </c>
    </row>
    <row r="26" spans="1:10" ht="17.399999999999999" customHeight="1" x14ac:dyDescent="0.3">
      <c r="A26" s="28">
        <f>[1]S2!$E$58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[1]S2!$H$58</f>
        <v>0</v>
      </c>
    </row>
    <row r="27" spans="1:10" ht="17.399999999999999" customHeight="1" x14ac:dyDescent="0.3">
      <c r="A27" s="28">
        <f>[1]S2!$E$59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[1]S2!$H$59</f>
        <v>0</v>
      </c>
    </row>
    <row r="28" spans="1:10" ht="17.399999999999999" customHeight="1" x14ac:dyDescent="0.3">
      <c r="A28" s="28">
        <f>[1]S2!$E$60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[1]S2!$H$60</f>
        <v>0</v>
      </c>
    </row>
    <row r="29" spans="1:10" ht="17.399999999999999" customHeight="1" x14ac:dyDescent="0.3">
      <c r="A29" s="28">
        <f>[1]S2!$E$61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[1]S2!$H$61</f>
        <v>0</v>
      </c>
    </row>
    <row r="30" spans="1:10" ht="17.399999999999999" customHeight="1" x14ac:dyDescent="0.3">
      <c r="A30" s="28">
        <f>[1]S2!$E$63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[1]S2!$H$63</f>
        <v>0</v>
      </c>
    </row>
    <row r="31" spans="1:10" ht="17.399999999999999" customHeight="1" x14ac:dyDescent="0.3">
      <c r="A31" s="28">
        <f>[1]S2!$E$64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[1]S2!$H$64</f>
        <v>0</v>
      </c>
    </row>
    <row r="32" spans="1:10" ht="17.399999999999999" customHeight="1" x14ac:dyDescent="0.3">
      <c r="A32" s="28">
        <f>[1]S2!$E$66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[1]S2!$H$66</f>
        <v>0</v>
      </c>
    </row>
    <row r="33" spans="1:10" ht="17.399999999999999" customHeight="1" x14ac:dyDescent="0.3">
      <c r="A33" s="28">
        <f>[1]S2!$E$67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[1]S2!$H$67</f>
        <v>0</v>
      </c>
    </row>
    <row r="34" spans="1:10" ht="17.399999999999999" customHeight="1" x14ac:dyDescent="0.3">
      <c r="A34" s="28">
        <f>[1]S2!$E$68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[1]S2!$H$68</f>
        <v>0</v>
      </c>
    </row>
    <row r="35" spans="1:10" ht="17.399999999999999" customHeight="1" x14ac:dyDescent="0.3">
      <c r="A35" s="28">
        <f>[1]S2!$E$70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[1]S2!$H$70</f>
        <v>0</v>
      </c>
    </row>
    <row r="36" spans="1:10" ht="17.399999999999999" customHeight="1" x14ac:dyDescent="0.3">
      <c r="A36" s="28">
        <f>[1]S2!$E$71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[1]S2!$H$71</f>
        <v>0</v>
      </c>
    </row>
    <row r="37" spans="1:10" ht="17.399999999999999" customHeight="1" x14ac:dyDescent="0.3">
      <c r="A37" s="28">
        <f>[1]S2!$E$72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[1]S2!$H$72</f>
        <v>0</v>
      </c>
    </row>
    <row r="38" spans="1:10" ht="17.399999999999999" customHeight="1" x14ac:dyDescent="0.3">
      <c r="A38" s="28">
        <f>[1]S2!$E$73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[1]S2!$H$73</f>
        <v>0</v>
      </c>
    </row>
    <row r="39" spans="1:10" ht="17.399999999999999" customHeight="1" x14ac:dyDescent="0.3">
      <c r="A39" s="28">
        <f>[1]S2!$E$74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[1]S2!$H$74</f>
        <v>0</v>
      </c>
    </row>
    <row r="40" spans="1:10" ht="17.399999999999999" customHeight="1" x14ac:dyDescent="0.3">
      <c r="A40" s="28">
        <f>[1]S2!$E$76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[1]S2!$H$76</f>
        <v>0</v>
      </c>
    </row>
    <row r="41" spans="1:10" ht="17.399999999999999" customHeight="1" x14ac:dyDescent="0.3">
      <c r="A41" s="28">
        <f>[1]S2!$E$77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[1]S2!$H$77</f>
        <v>0</v>
      </c>
    </row>
    <row r="42" spans="1:10" ht="17.399999999999999" customHeight="1" x14ac:dyDescent="0.3">
      <c r="A42" s="28">
        <f>[1]S2!$E$78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[1]S2!$H$78</f>
        <v>0</v>
      </c>
    </row>
    <row r="43" spans="1:10" ht="17.399999999999999" customHeight="1" x14ac:dyDescent="0.3">
      <c r="A43" s="28">
        <f>[1]S2!$E$80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[1]S2!$H$80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[1]S2!$E$103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[1]S2!$H$103</f>
        <v>0</v>
      </c>
    </row>
  </sheetData>
  <mergeCells count="8">
    <mergeCell ref="E1:H1"/>
    <mergeCell ref="J2:J3"/>
    <mergeCell ref="A2:A3"/>
    <mergeCell ref="D2:E2"/>
    <mergeCell ref="F2:F3"/>
    <mergeCell ref="G2:G3"/>
    <mergeCell ref="H2:H3"/>
    <mergeCell ref="I2:I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8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CBBC-9C28-4668-A8C3-803CBB842B99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[1]Da!$C$50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[1]S29!$E$30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[1]S29!$H$30</f>
        <v>0</v>
      </c>
    </row>
    <row r="5" spans="1:10" ht="17.399999999999999" customHeight="1" x14ac:dyDescent="0.3">
      <c r="A5" s="28">
        <f>[1]S29!$E$31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[1]S29!$H$31</f>
        <v>0</v>
      </c>
    </row>
    <row r="6" spans="1:10" ht="17.399999999999999" customHeight="1" x14ac:dyDescent="0.3">
      <c r="A6" s="28">
        <f>[1]S29!$E$32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[1]S29!$H$32</f>
        <v>0</v>
      </c>
    </row>
    <row r="7" spans="1:10" ht="17.399999999999999" customHeight="1" x14ac:dyDescent="0.3">
      <c r="A7" s="28">
        <f>[1]S29!$E$33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[1]S29!$H$33</f>
        <v>0</v>
      </c>
    </row>
    <row r="8" spans="1:10" ht="17.399999999999999" customHeight="1" x14ac:dyDescent="0.3">
      <c r="A8" s="28">
        <f>[1]S29!$E$34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[1]S29!$H$34</f>
        <v>0</v>
      </c>
    </row>
    <row r="9" spans="1:10" ht="17.399999999999999" customHeight="1" x14ac:dyDescent="0.3">
      <c r="A9" s="28">
        <f>[1]S29!$E$35</f>
        <v>0</v>
      </c>
      <c r="B9" s="35" t="s">
        <v>32</v>
      </c>
      <c r="C9" s="83">
        <f>'S1'!C9</f>
        <v>0</v>
      </c>
      <c r="D9" s="58"/>
      <c r="E9" s="64"/>
      <c r="F9" s="60">
        <v>6</v>
      </c>
      <c r="G9" s="79"/>
      <c r="H9" s="79"/>
      <c r="I9" s="61"/>
      <c r="J9" s="35">
        <f>[1]S29!$H$35</f>
        <v>0</v>
      </c>
    </row>
    <row r="10" spans="1:10" ht="17.399999999999999" customHeight="1" x14ac:dyDescent="0.3">
      <c r="A10" s="28">
        <f>[1]S29!$E$37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[1]S29!$H$37</f>
        <v>0</v>
      </c>
    </row>
    <row r="11" spans="1:10" ht="17.399999999999999" customHeight="1" x14ac:dyDescent="0.3">
      <c r="A11" s="28">
        <f>[1]S29!$E$38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[1]S29!$H$38</f>
        <v>0</v>
      </c>
    </row>
    <row r="12" spans="1:10" ht="17.399999999999999" customHeight="1" x14ac:dyDescent="0.3">
      <c r="A12" s="28">
        <f>[1]S29!$E$39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[1]S29!$H$39</f>
        <v>0</v>
      </c>
    </row>
    <row r="13" spans="1:10" ht="17.399999999999999" customHeight="1" x14ac:dyDescent="0.3">
      <c r="A13" s="28">
        <f>[1]S29!$E$41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[1]S29!$H$41</f>
        <v>0</v>
      </c>
    </row>
    <row r="14" spans="1:10" ht="17.399999999999999" customHeight="1" x14ac:dyDescent="0.3">
      <c r="A14" s="28">
        <f>[1]S29!$E$42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[1]S29!$H$42</f>
        <v>0</v>
      </c>
    </row>
    <row r="15" spans="1:10" ht="17.399999999999999" customHeight="1" x14ac:dyDescent="0.3">
      <c r="A15" s="28">
        <f>[1]S29!$E$43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[1]S29!$H$43</f>
        <v>0</v>
      </c>
    </row>
    <row r="16" spans="1:10" ht="17.399999999999999" customHeight="1" x14ac:dyDescent="0.3">
      <c r="A16" s="28">
        <f>[1]S29!$E$44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[1]S29!$H$44</f>
        <v>0</v>
      </c>
    </row>
    <row r="17" spans="1:10" ht="17.399999999999999" customHeight="1" x14ac:dyDescent="0.3">
      <c r="A17" s="28">
        <f>[1]S29!$E$46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[1]S29!$H$46</f>
        <v>0</v>
      </c>
    </row>
    <row r="18" spans="1:10" ht="17.399999999999999" customHeight="1" x14ac:dyDescent="0.3">
      <c r="A18" s="28">
        <f>[1]S29!$E$47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[1]S29!$H$47</f>
        <v>0</v>
      </c>
    </row>
    <row r="19" spans="1:10" ht="17.399999999999999" customHeight="1" x14ac:dyDescent="0.3">
      <c r="A19" s="28">
        <f>[1]S29!$E$49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[1]S29!$H$49</f>
        <v>0</v>
      </c>
    </row>
    <row r="20" spans="1:10" ht="17.399999999999999" customHeight="1" x14ac:dyDescent="0.3">
      <c r="A20" s="28">
        <f>[1]S29!$E$50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[1]S29!$H$50</f>
        <v>0</v>
      </c>
    </row>
    <row r="21" spans="1:10" ht="17.399999999999999" customHeight="1" x14ac:dyDescent="0.3">
      <c r="A21" s="28">
        <f>[1]S29!$E$51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[1]S29!$H$51</f>
        <v>0</v>
      </c>
    </row>
    <row r="22" spans="1:10" ht="17.399999999999999" customHeight="1" x14ac:dyDescent="0.3">
      <c r="A22" s="28">
        <f>[1]S29!$E$52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[1]S29!$H$52</f>
        <v>0</v>
      </c>
    </row>
    <row r="23" spans="1:10" ht="17.399999999999999" customHeight="1" x14ac:dyDescent="0.3">
      <c r="A23" s="28">
        <f>[1]S29!$E$53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[1]S29!$H$53</f>
        <v>0</v>
      </c>
    </row>
    <row r="24" spans="1:10" ht="17.399999999999999" customHeight="1" x14ac:dyDescent="0.3">
      <c r="A24" s="28">
        <f>[1]S29!$E$55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[1]S29!$H$55</f>
        <v>0</v>
      </c>
    </row>
    <row r="25" spans="1:10" ht="17.399999999999999" customHeight="1" x14ac:dyDescent="0.3">
      <c r="A25" s="28">
        <f>[1]S29!$E$56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[1]S29!$H$56</f>
        <v>0</v>
      </c>
    </row>
    <row r="26" spans="1:10" ht="17.399999999999999" customHeight="1" x14ac:dyDescent="0.3">
      <c r="A26" s="28">
        <f>[1]S29!$E$58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[1]S29!$H$58</f>
        <v>0</v>
      </c>
    </row>
    <row r="27" spans="1:10" ht="17.399999999999999" customHeight="1" x14ac:dyDescent="0.3">
      <c r="A27" s="28">
        <f>[1]S29!$E$59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[1]S29!$H$59</f>
        <v>0</v>
      </c>
    </row>
    <row r="28" spans="1:10" ht="17.399999999999999" customHeight="1" x14ac:dyDescent="0.3">
      <c r="A28" s="28">
        <f>[1]S29!$E$60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[1]S29!$H$60</f>
        <v>0</v>
      </c>
    </row>
    <row r="29" spans="1:10" ht="17.399999999999999" customHeight="1" x14ac:dyDescent="0.3">
      <c r="A29" s="28">
        <f>[1]S29!$E$61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[1]S29!$H$61</f>
        <v>0</v>
      </c>
    </row>
    <row r="30" spans="1:10" ht="17.399999999999999" customHeight="1" x14ac:dyDescent="0.3">
      <c r="A30" s="28">
        <f>[1]S29!$E$63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[1]S29!$H$63</f>
        <v>0</v>
      </c>
    </row>
    <row r="31" spans="1:10" ht="17.399999999999999" customHeight="1" x14ac:dyDescent="0.3">
      <c r="A31" s="28">
        <f>[1]S29!$E$64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[1]S29!$H$64</f>
        <v>0</v>
      </c>
    </row>
    <row r="32" spans="1:10" ht="17.399999999999999" customHeight="1" x14ac:dyDescent="0.3">
      <c r="A32" s="28">
        <f>[1]S29!$E$66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[1]S29!$H$66</f>
        <v>0</v>
      </c>
    </row>
    <row r="33" spans="1:10" ht="17.399999999999999" customHeight="1" x14ac:dyDescent="0.3">
      <c r="A33" s="28">
        <f>[1]S29!$E$67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[1]S29!$H$67</f>
        <v>0</v>
      </c>
    </row>
    <row r="34" spans="1:10" ht="17.399999999999999" customHeight="1" x14ac:dyDescent="0.3">
      <c r="A34" s="28">
        <f>[1]S29!$E$68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[1]S29!$H$68</f>
        <v>0</v>
      </c>
    </row>
    <row r="35" spans="1:10" ht="17.399999999999999" customHeight="1" x14ac:dyDescent="0.3">
      <c r="A35" s="28">
        <f>[1]S29!$E$70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[1]S29!$H$70</f>
        <v>0</v>
      </c>
    </row>
    <row r="36" spans="1:10" ht="17.399999999999999" customHeight="1" x14ac:dyDescent="0.3">
      <c r="A36" s="28">
        <f>[1]S29!$E$71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[1]S29!$H$71</f>
        <v>0</v>
      </c>
    </row>
    <row r="37" spans="1:10" ht="17.399999999999999" customHeight="1" x14ac:dyDescent="0.3">
      <c r="A37" s="28">
        <f>[1]S29!$E$72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[1]S29!$H$72</f>
        <v>0</v>
      </c>
    </row>
    <row r="38" spans="1:10" ht="17.399999999999999" customHeight="1" x14ac:dyDescent="0.3">
      <c r="A38" s="28">
        <f>[1]S29!$E$73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[1]S29!$H$73</f>
        <v>0</v>
      </c>
    </row>
    <row r="39" spans="1:10" ht="17.399999999999999" customHeight="1" x14ac:dyDescent="0.3">
      <c r="A39" s="28">
        <f>[1]S29!$E$74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[1]S29!$H$74</f>
        <v>0</v>
      </c>
    </row>
    <row r="40" spans="1:10" ht="17.399999999999999" customHeight="1" x14ac:dyDescent="0.3">
      <c r="A40" s="28">
        <f>[1]S29!$E$76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[1]S29!$H$76</f>
        <v>0</v>
      </c>
    </row>
    <row r="41" spans="1:10" ht="17.399999999999999" customHeight="1" x14ac:dyDescent="0.3">
      <c r="A41" s="28">
        <f>[1]S29!$E$77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[1]S29!$H$77</f>
        <v>0</v>
      </c>
    </row>
    <row r="42" spans="1:10" ht="17.399999999999999" customHeight="1" x14ac:dyDescent="0.3">
      <c r="A42" s="28">
        <f>[1]S29!$E$78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[1]S29!$H$78</f>
        <v>0</v>
      </c>
    </row>
    <row r="43" spans="1:10" ht="17.399999999999999" customHeight="1" x14ac:dyDescent="0.3">
      <c r="A43" s="28">
        <f>[1]S29!$E$80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[1]S29!$H$80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[1]S29!$E$103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[1]S29!$H$103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F7BF9-28BA-4E8D-BC4D-9DD725477E6A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[1]Da!$C$51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[1]S30!$E$30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[1]S30!$H$30</f>
        <v>0</v>
      </c>
    </row>
    <row r="5" spans="1:10" ht="17.399999999999999" customHeight="1" x14ac:dyDescent="0.3">
      <c r="A5" s="28">
        <f>[1]S30!$E$31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[1]S30!$H$31</f>
        <v>0</v>
      </c>
    </row>
    <row r="6" spans="1:10" ht="17.399999999999999" customHeight="1" x14ac:dyDescent="0.3">
      <c r="A6" s="28">
        <f>[1]S30!$E$32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[1]S30!$H$32</f>
        <v>0</v>
      </c>
    </row>
    <row r="7" spans="1:10" ht="17.399999999999999" customHeight="1" x14ac:dyDescent="0.3">
      <c r="A7" s="28">
        <f>[1]S30!$E$33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[1]S30!$H$33</f>
        <v>0</v>
      </c>
    </row>
    <row r="8" spans="1:10" ht="17.399999999999999" customHeight="1" x14ac:dyDescent="0.3">
      <c r="A8" s="28">
        <f>[1]S30!$E$34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[1]S30!$H$34</f>
        <v>0</v>
      </c>
    </row>
    <row r="9" spans="1:10" ht="17.399999999999999" customHeight="1" x14ac:dyDescent="0.3">
      <c r="A9" s="28">
        <f>[1]S30!$E$35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[1]S30!$H$35</f>
        <v>0</v>
      </c>
    </row>
    <row r="10" spans="1:10" ht="17.399999999999999" customHeight="1" x14ac:dyDescent="0.3">
      <c r="A10" s="28">
        <f>[1]S30!$E$37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[1]S30!$H$37</f>
        <v>0</v>
      </c>
    </row>
    <row r="11" spans="1:10" ht="17.399999999999999" customHeight="1" x14ac:dyDescent="0.3">
      <c r="A11" s="28">
        <f>[1]S30!$E$38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[1]S30!$H$38</f>
        <v>0</v>
      </c>
    </row>
    <row r="12" spans="1:10" ht="17.399999999999999" customHeight="1" x14ac:dyDescent="0.3">
      <c r="A12" s="28">
        <f>[1]S30!$E$39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[1]S30!$H$39</f>
        <v>0</v>
      </c>
    </row>
    <row r="13" spans="1:10" ht="17.399999999999999" customHeight="1" x14ac:dyDescent="0.3">
      <c r="A13" s="28">
        <f>[1]S30!$E$41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[1]S30!$H$41</f>
        <v>0</v>
      </c>
    </row>
    <row r="14" spans="1:10" ht="17.399999999999999" customHeight="1" x14ac:dyDescent="0.3">
      <c r="A14" s="28">
        <f>[1]S30!$E$42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[1]S30!$H$42</f>
        <v>0</v>
      </c>
    </row>
    <row r="15" spans="1:10" ht="17.399999999999999" customHeight="1" x14ac:dyDescent="0.3">
      <c r="A15" s="28">
        <f>[1]S30!$E$43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[1]S30!$H$43</f>
        <v>0</v>
      </c>
    </row>
    <row r="16" spans="1:10" ht="17.399999999999999" customHeight="1" x14ac:dyDescent="0.3">
      <c r="A16" s="28">
        <f>[1]S30!$E$44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[1]S30!$H$44</f>
        <v>0</v>
      </c>
    </row>
    <row r="17" spans="1:10" ht="17.399999999999999" customHeight="1" x14ac:dyDescent="0.3">
      <c r="A17" s="28">
        <f>[1]S30!$E$46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[1]S30!$H$46</f>
        <v>0</v>
      </c>
    </row>
    <row r="18" spans="1:10" ht="17.399999999999999" customHeight="1" x14ac:dyDescent="0.3">
      <c r="A18" s="28">
        <f>[1]S30!$E$47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[1]S30!$H$47</f>
        <v>0</v>
      </c>
    </row>
    <row r="19" spans="1:10" ht="17.399999999999999" customHeight="1" x14ac:dyDescent="0.3">
      <c r="A19" s="28">
        <f>[1]S30!$E$49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[1]S30!$H$49</f>
        <v>0</v>
      </c>
    </row>
    <row r="20" spans="1:10" ht="17.399999999999999" customHeight="1" x14ac:dyDescent="0.3">
      <c r="A20" s="28">
        <f>[1]S30!$E$50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[1]S30!$H$50</f>
        <v>0</v>
      </c>
    </row>
    <row r="21" spans="1:10" ht="17.399999999999999" customHeight="1" x14ac:dyDescent="0.3">
      <c r="A21" s="28">
        <f>[1]S30!$E$51</f>
        <v>0</v>
      </c>
      <c r="B21" s="34" t="s">
        <v>40</v>
      </c>
      <c r="C21" s="83" t="str">
        <f>'S1'!C21</f>
        <v>S. 50 - 51</v>
      </c>
      <c r="D21" s="58"/>
      <c r="E21" s="64"/>
      <c r="F21" s="60">
        <v>18</v>
      </c>
      <c r="G21" s="79"/>
      <c r="H21" s="79"/>
      <c r="I21" s="61"/>
      <c r="J21" s="35">
        <f>[1]S30!$H$51</f>
        <v>0</v>
      </c>
    </row>
    <row r="22" spans="1:10" ht="17.399999999999999" customHeight="1" x14ac:dyDescent="0.3">
      <c r="A22" s="28">
        <f>[1]S30!$E$52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[1]S30!$H$52</f>
        <v>0</v>
      </c>
    </row>
    <row r="23" spans="1:10" ht="17.399999999999999" customHeight="1" x14ac:dyDescent="0.3">
      <c r="A23" s="28">
        <f>[1]S30!$E$53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[1]S30!$H$53</f>
        <v>0</v>
      </c>
    </row>
    <row r="24" spans="1:10" ht="17.399999999999999" customHeight="1" x14ac:dyDescent="0.3">
      <c r="A24" s="28">
        <f>[1]S30!$E$55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[1]S30!$H$55</f>
        <v>0</v>
      </c>
    </row>
    <row r="25" spans="1:10" ht="17.399999999999999" customHeight="1" x14ac:dyDescent="0.3">
      <c r="A25" s="28">
        <f>[1]S30!$E$56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[1]S30!$H$56</f>
        <v>0</v>
      </c>
    </row>
    <row r="26" spans="1:10" ht="17.399999999999999" customHeight="1" x14ac:dyDescent="0.3">
      <c r="A26" s="28">
        <f>[1]S30!$E$58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[1]S30!$H$58</f>
        <v>0</v>
      </c>
    </row>
    <row r="27" spans="1:10" ht="17.399999999999999" customHeight="1" x14ac:dyDescent="0.3">
      <c r="A27" s="28">
        <f>[1]S30!$E$59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[1]S30!$H$59</f>
        <v>0</v>
      </c>
    </row>
    <row r="28" spans="1:10" ht="17.399999999999999" customHeight="1" x14ac:dyDescent="0.3">
      <c r="A28" s="28">
        <f>[1]S30!$E$60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[1]S30!$H$60</f>
        <v>0</v>
      </c>
    </row>
    <row r="29" spans="1:10" ht="17.399999999999999" customHeight="1" x14ac:dyDescent="0.3">
      <c r="A29" s="28">
        <f>[1]S30!$E$61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[1]S30!$H$61</f>
        <v>0</v>
      </c>
    </row>
    <row r="30" spans="1:10" ht="17.399999999999999" customHeight="1" x14ac:dyDescent="0.3">
      <c r="A30" s="28">
        <f>[1]S30!$E$63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[1]S30!$H$63</f>
        <v>0</v>
      </c>
    </row>
    <row r="31" spans="1:10" ht="17.399999999999999" customHeight="1" x14ac:dyDescent="0.3">
      <c r="A31" s="28">
        <f>[1]S30!$E$64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[1]S30!$H$64</f>
        <v>0</v>
      </c>
    </row>
    <row r="32" spans="1:10" ht="17.399999999999999" customHeight="1" x14ac:dyDescent="0.3">
      <c r="A32" s="28">
        <f>[1]S30!$E$66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[1]S30!$H$66</f>
        <v>0</v>
      </c>
    </row>
    <row r="33" spans="1:10" ht="17.399999999999999" customHeight="1" x14ac:dyDescent="0.3">
      <c r="A33" s="28">
        <f>[1]S30!$E$67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[1]S30!$H$67</f>
        <v>0</v>
      </c>
    </row>
    <row r="34" spans="1:10" ht="17.399999999999999" customHeight="1" x14ac:dyDescent="0.3">
      <c r="A34" s="28">
        <f>[1]S30!$E$68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[1]S30!$H$68</f>
        <v>0</v>
      </c>
    </row>
    <row r="35" spans="1:10" ht="17.399999999999999" customHeight="1" x14ac:dyDescent="0.3">
      <c r="A35" s="28">
        <f>[1]S30!$E$70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[1]S30!$H$70</f>
        <v>0</v>
      </c>
    </row>
    <row r="36" spans="1:10" ht="17.399999999999999" customHeight="1" x14ac:dyDescent="0.3">
      <c r="A36" s="28">
        <f>[1]S30!$E$71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[1]S30!$H$71</f>
        <v>0</v>
      </c>
    </row>
    <row r="37" spans="1:10" ht="17.399999999999999" customHeight="1" x14ac:dyDescent="0.3">
      <c r="A37" s="28">
        <f>[1]S30!$E$72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[1]S30!$H$72</f>
        <v>0</v>
      </c>
    </row>
    <row r="38" spans="1:10" ht="17.399999999999999" customHeight="1" x14ac:dyDescent="0.3">
      <c r="A38" s="28">
        <f>[1]S30!$E$73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[1]S30!$H$73</f>
        <v>0</v>
      </c>
    </row>
    <row r="39" spans="1:10" ht="17.399999999999999" customHeight="1" x14ac:dyDescent="0.3">
      <c r="A39" s="28">
        <f>[1]S30!$E$74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[1]S30!$H$74</f>
        <v>0</v>
      </c>
    </row>
    <row r="40" spans="1:10" ht="17.399999999999999" customHeight="1" x14ac:dyDescent="0.3">
      <c r="A40" s="28">
        <f>[1]S30!$E$76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[1]S30!$H$76</f>
        <v>0</v>
      </c>
    </row>
    <row r="41" spans="1:10" ht="17.399999999999999" customHeight="1" x14ac:dyDescent="0.3">
      <c r="A41" s="28">
        <f>[1]S30!$E$77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[1]S30!$H$77</f>
        <v>0</v>
      </c>
    </row>
    <row r="42" spans="1:10" ht="17.399999999999999" customHeight="1" x14ac:dyDescent="0.3">
      <c r="A42" s="28">
        <f>[1]S30!$E$78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[1]S30!$H$78</f>
        <v>0</v>
      </c>
    </row>
    <row r="43" spans="1:10" ht="17.399999999999999" customHeight="1" x14ac:dyDescent="0.3">
      <c r="A43" s="28">
        <f>[1]S30!$E$80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[1]S30!$H$80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[1]S30!$E$103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[1]S30!$H$103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BD7C6-CC73-4918-B306-5A4727F5E32F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[1]Da!$C$52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[1]S31!$E$30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[1]S31!$H$30</f>
        <v>0</v>
      </c>
    </row>
    <row r="5" spans="1:10" ht="17.399999999999999" customHeight="1" x14ac:dyDescent="0.3">
      <c r="A5" s="28">
        <f>[1]S31!$E$31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[1]S31!$H$31</f>
        <v>0</v>
      </c>
    </row>
    <row r="6" spans="1:10" ht="17.399999999999999" customHeight="1" x14ac:dyDescent="0.3">
      <c r="A6" s="28">
        <f>[1]S31!$E$32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[1]S31!$H$32</f>
        <v>0</v>
      </c>
    </row>
    <row r="7" spans="1:10" ht="17.399999999999999" customHeight="1" x14ac:dyDescent="0.3">
      <c r="A7" s="28">
        <f>[1]S31!$E$33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[1]S31!$H$33</f>
        <v>0</v>
      </c>
    </row>
    <row r="8" spans="1:10" ht="17.399999999999999" customHeight="1" x14ac:dyDescent="0.3">
      <c r="A8" s="28">
        <f>[1]S31!$E$34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[1]S31!$H$34</f>
        <v>0</v>
      </c>
    </row>
    <row r="9" spans="1:10" ht="17.399999999999999" customHeight="1" x14ac:dyDescent="0.3">
      <c r="A9" s="28">
        <f>[1]S31!$E$35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[1]S31!$H$35</f>
        <v>0</v>
      </c>
    </row>
    <row r="10" spans="1:10" ht="17.399999999999999" customHeight="1" x14ac:dyDescent="0.3">
      <c r="A10" s="28">
        <f>[1]S31!$E$37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[1]S31!$H$37</f>
        <v>0</v>
      </c>
    </row>
    <row r="11" spans="1:10" ht="17.399999999999999" customHeight="1" x14ac:dyDescent="0.3">
      <c r="A11" s="28">
        <f>[1]S31!$E$38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[1]S31!$H$38</f>
        <v>0</v>
      </c>
    </row>
    <row r="12" spans="1:10" ht="17.399999999999999" customHeight="1" x14ac:dyDescent="0.3">
      <c r="A12" s="28">
        <f>[1]S31!$E$39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[1]S31!$H$39</f>
        <v>0</v>
      </c>
    </row>
    <row r="13" spans="1:10" ht="17.399999999999999" customHeight="1" x14ac:dyDescent="0.3">
      <c r="A13" s="28">
        <f>[1]S31!$E$41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[1]S31!$H$41</f>
        <v>0</v>
      </c>
    </row>
    <row r="14" spans="1:10" ht="17.399999999999999" customHeight="1" x14ac:dyDescent="0.3">
      <c r="A14" s="28">
        <f>[1]S31!$E$42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[1]S31!$H$42</f>
        <v>0</v>
      </c>
    </row>
    <row r="15" spans="1:10" ht="17.399999999999999" customHeight="1" x14ac:dyDescent="0.3">
      <c r="A15" s="28">
        <f>[1]S31!$E$43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[1]S31!$H$43</f>
        <v>0</v>
      </c>
    </row>
    <row r="16" spans="1:10" ht="17.399999999999999" customHeight="1" x14ac:dyDescent="0.3">
      <c r="A16" s="28">
        <f>[1]S31!$E$44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[1]S31!$H$44</f>
        <v>0</v>
      </c>
    </row>
    <row r="17" spans="1:10" ht="17.399999999999999" customHeight="1" x14ac:dyDescent="0.3">
      <c r="A17" s="28">
        <f>[1]S31!$E$46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[1]S31!$H$46</f>
        <v>0</v>
      </c>
    </row>
    <row r="18" spans="1:10" ht="17.399999999999999" customHeight="1" x14ac:dyDescent="0.3">
      <c r="A18" s="28">
        <f>[1]S31!$E$47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[1]S31!$H$47</f>
        <v>0</v>
      </c>
    </row>
    <row r="19" spans="1:10" ht="17.399999999999999" customHeight="1" x14ac:dyDescent="0.3">
      <c r="A19" s="28">
        <f>[1]S31!$E$49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[1]S31!$H$49</f>
        <v>0</v>
      </c>
    </row>
    <row r="20" spans="1:10" ht="17.399999999999999" customHeight="1" x14ac:dyDescent="0.3">
      <c r="A20" s="28">
        <f>[1]S31!$E$50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[1]S31!$H$50</f>
        <v>0</v>
      </c>
    </row>
    <row r="21" spans="1:10" ht="17.399999999999999" customHeight="1" x14ac:dyDescent="0.3">
      <c r="A21" s="28">
        <f>[1]S31!$E$51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[1]S31!$H$51</f>
        <v>0</v>
      </c>
    </row>
    <row r="22" spans="1:10" ht="17.399999999999999" customHeight="1" x14ac:dyDescent="0.3">
      <c r="A22" s="28">
        <f>[1]S31!$E$52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[1]S31!$H$52</f>
        <v>0</v>
      </c>
    </row>
    <row r="23" spans="1:10" ht="17.399999999999999" customHeight="1" x14ac:dyDescent="0.3">
      <c r="A23" s="28">
        <f>[1]S31!$E$53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[1]S31!$H$53</f>
        <v>0</v>
      </c>
    </row>
    <row r="24" spans="1:10" ht="17.399999999999999" customHeight="1" x14ac:dyDescent="0.3">
      <c r="A24" s="28">
        <f>[1]S31!$E$55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[1]S31!$H$55</f>
        <v>0</v>
      </c>
    </row>
    <row r="25" spans="1:10" ht="17.399999999999999" customHeight="1" x14ac:dyDescent="0.3">
      <c r="A25" s="28">
        <f>[1]S31!$E$56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[1]S31!$H$56</f>
        <v>0</v>
      </c>
    </row>
    <row r="26" spans="1:10" ht="17.399999999999999" customHeight="1" x14ac:dyDescent="0.3">
      <c r="A26" s="28">
        <f>[1]S31!$E$58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[1]S31!$H$58</f>
        <v>0</v>
      </c>
    </row>
    <row r="27" spans="1:10" ht="17.399999999999999" customHeight="1" x14ac:dyDescent="0.3">
      <c r="A27" s="28">
        <f>[1]S31!$E$59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[1]S31!$H$59</f>
        <v>0</v>
      </c>
    </row>
    <row r="28" spans="1:10" ht="17.399999999999999" customHeight="1" x14ac:dyDescent="0.3">
      <c r="A28" s="28">
        <f>[1]S31!$E$60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[1]S31!$H$60</f>
        <v>0</v>
      </c>
    </row>
    <row r="29" spans="1:10" ht="17.399999999999999" customHeight="1" x14ac:dyDescent="0.3">
      <c r="A29" s="28">
        <f>[1]S31!$E$61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[1]S31!$H$61</f>
        <v>0</v>
      </c>
    </row>
    <row r="30" spans="1:10" ht="17.399999999999999" customHeight="1" x14ac:dyDescent="0.3">
      <c r="A30" s="28">
        <f>[1]S31!$E$63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[1]S31!$H$63</f>
        <v>0</v>
      </c>
    </row>
    <row r="31" spans="1:10" ht="17.399999999999999" customHeight="1" x14ac:dyDescent="0.3">
      <c r="A31" s="28">
        <f>[1]S31!$E$64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[1]S31!$H$64</f>
        <v>0</v>
      </c>
    </row>
    <row r="32" spans="1:10" ht="17.399999999999999" customHeight="1" x14ac:dyDescent="0.3">
      <c r="A32" s="28">
        <f>[1]S31!$E$66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[1]S31!$H$66</f>
        <v>0</v>
      </c>
    </row>
    <row r="33" spans="1:10" ht="17.399999999999999" customHeight="1" x14ac:dyDescent="0.3">
      <c r="A33" s="28">
        <f>[1]S31!$E$67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[1]S31!$H$67</f>
        <v>0</v>
      </c>
    </row>
    <row r="34" spans="1:10" ht="17.399999999999999" customHeight="1" x14ac:dyDescent="0.3">
      <c r="A34" s="28">
        <f>[1]S31!$E$68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[1]S31!$H$68</f>
        <v>0</v>
      </c>
    </row>
    <row r="35" spans="1:10" ht="17.399999999999999" customHeight="1" x14ac:dyDescent="0.3">
      <c r="A35" s="28">
        <f>[1]S31!$E$70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[1]S31!$H$70</f>
        <v>0</v>
      </c>
    </row>
    <row r="36" spans="1:10" ht="17.399999999999999" customHeight="1" x14ac:dyDescent="0.3">
      <c r="A36" s="28">
        <f>[1]S31!$E$71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[1]S31!$H$71</f>
        <v>0</v>
      </c>
    </row>
    <row r="37" spans="1:10" ht="17.399999999999999" customHeight="1" x14ac:dyDescent="0.3">
      <c r="A37" s="28">
        <f>[1]S31!$E$72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[1]S31!$H$72</f>
        <v>0</v>
      </c>
    </row>
    <row r="38" spans="1:10" ht="17.399999999999999" customHeight="1" x14ac:dyDescent="0.3">
      <c r="A38" s="28">
        <f>[1]S31!$E$73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[1]S31!$H$73</f>
        <v>0</v>
      </c>
    </row>
    <row r="39" spans="1:10" ht="17.399999999999999" customHeight="1" x14ac:dyDescent="0.3">
      <c r="A39" s="28">
        <f>[1]S31!$E$74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[1]S31!$H$74</f>
        <v>0</v>
      </c>
    </row>
    <row r="40" spans="1:10" ht="17.399999999999999" customHeight="1" x14ac:dyDescent="0.3">
      <c r="A40" s="28">
        <f>[1]S31!$E$76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[1]S31!$H$76</f>
        <v>0</v>
      </c>
    </row>
    <row r="41" spans="1:10" ht="17.399999999999999" customHeight="1" x14ac:dyDescent="0.3">
      <c r="A41" s="28">
        <f>[1]S31!$E$77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[1]S31!$H$77</f>
        <v>0</v>
      </c>
    </row>
    <row r="42" spans="1:10" ht="17.399999999999999" customHeight="1" x14ac:dyDescent="0.3">
      <c r="A42" s="28">
        <f>[1]S31!$E$78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[1]S31!$H$78</f>
        <v>0</v>
      </c>
    </row>
    <row r="43" spans="1:10" ht="17.399999999999999" customHeight="1" x14ac:dyDescent="0.3">
      <c r="A43" s="28">
        <f>[1]S31!$E$80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[1]S31!$H$80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[1]S31!$E$103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[1]S31!$H$103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6D040-FE40-436D-A96B-0B306319D708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[1]Da!$C$53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[1]S32!$E$30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[1]S32!$H$30</f>
        <v>0</v>
      </c>
    </row>
    <row r="5" spans="1:10" ht="17.399999999999999" customHeight="1" x14ac:dyDescent="0.3">
      <c r="A5" s="28">
        <f>[1]S32!$E$31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[1]S32!$H$31</f>
        <v>0</v>
      </c>
    </row>
    <row r="6" spans="1:10" ht="17.399999999999999" customHeight="1" x14ac:dyDescent="0.3">
      <c r="A6" s="28">
        <f>[1]S32!$E$32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[1]S32!$H$32</f>
        <v>0</v>
      </c>
    </row>
    <row r="7" spans="1:10" ht="17.399999999999999" customHeight="1" x14ac:dyDescent="0.3">
      <c r="A7" s="28">
        <f>[1]S32!$E$33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[1]S32!$H$33</f>
        <v>0</v>
      </c>
    </row>
    <row r="8" spans="1:10" ht="17.399999999999999" customHeight="1" x14ac:dyDescent="0.3">
      <c r="A8" s="28">
        <f>[1]S32!$E$34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[1]S32!$H$34</f>
        <v>0</v>
      </c>
    </row>
    <row r="9" spans="1:10" ht="17.399999999999999" customHeight="1" x14ac:dyDescent="0.3">
      <c r="A9" s="28">
        <f>[1]S32!$E$35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[1]S32!$H$35</f>
        <v>0</v>
      </c>
    </row>
    <row r="10" spans="1:10" ht="17.399999999999999" customHeight="1" x14ac:dyDescent="0.3">
      <c r="A10" s="28">
        <f>[1]S32!$E$37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[1]S32!$H$37</f>
        <v>0</v>
      </c>
    </row>
    <row r="11" spans="1:10" ht="17.399999999999999" customHeight="1" x14ac:dyDescent="0.3">
      <c r="A11" s="28">
        <f>[1]S32!$E$38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[1]S32!$H$38</f>
        <v>0</v>
      </c>
    </row>
    <row r="12" spans="1:10" ht="17.399999999999999" customHeight="1" x14ac:dyDescent="0.3">
      <c r="A12" s="28">
        <f>[1]S32!$E$39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[1]S32!$H$39</f>
        <v>0</v>
      </c>
    </row>
    <row r="13" spans="1:10" ht="17.399999999999999" customHeight="1" x14ac:dyDescent="0.3">
      <c r="A13" s="28">
        <f>[1]S32!$E$41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[1]S32!$H$41</f>
        <v>0</v>
      </c>
    </row>
    <row r="14" spans="1:10" ht="17.399999999999999" customHeight="1" x14ac:dyDescent="0.3">
      <c r="A14" s="28">
        <f>[1]S32!$E$42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[1]S32!$H$42</f>
        <v>0</v>
      </c>
    </row>
    <row r="15" spans="1:10" ht="17.399999999999999" customHeight="1" x14ac:dyDescent="0.3">
      <c r="A15" s="28">
        <f>[1]S32!$E$43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[1]S32!$H$43</f>
        <v>0</v>
      </c>
    </row>
    <row r="16" spans="1:10" ht="17.399999999999999" customHeight="1" x14ac:dyDescent="0.3">
      <c r="A16" s="28">
        <f>[1]S32!$E$44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[1]S32!$H$44</f>
        <v>0</v>
      </c>
    </row>
    <row r="17" spans="1:10" ht="17.399999999999999" customHeight="1" x14ac:dyDescent="0.3">
      <c r="A17" s="28">
        <f>[1]S32!$E$46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[1]S32!$H$46</f>
        <v>0</v>
      </c>
    </row>
    <row r="18" spans="1:10" ht="17.399999999999999" customHeight="1" x14ac:dyDescent="0.3">
      <c r="A18" s="28">
        <f>[1]S32!$E$47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[1]S32!$H$47</f>
        <v>0</v>
      </c>
    </row>
    <row r="19" spans="1:10" ht="17.399999999999999" customHeight="1" x14ac:dyDescent="0.3">
      <c r="A19" s="28">
        <f>[1]S32!$E$49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[1]S32!$H$49</f>
        <v>0</v>
      </c>
    </row>
    <row r="20" spans="1:10" ht="17.399999999999999" customHeight="1" x14ac:dyDescent="0.3">
      <c r="A20" s="28">
        <f>[1]S32!$E$50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[1]S32!$H$50</f>
        <v>0</v>
      </c>
    </row>
    <row r="21" spans="1:10" ht="17.399999999999999" customHeight="1" x14ac:dyDescent="0.3">
      <c r="A21" s="28">
        <f>[1]S32!$E$51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[1]S32!$H$51</f>
        <v>0</v>
      </c>
    </row>
    <row r="22" spans="1:10" ht="17.399999999999999" customHeight="1" x14ac:dyDescent="0.3">
      <c r="A22" s="28">
        <f>[1]S32!$E$52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[1]S32!$H$52</f>
        <v>0</v>
      </c>
    </row>
    <row r="23" spans="1:10" ht="17.399999999999999" customHeight="1" x14ac:dyDescent="0.3">
      <c r="A23" s="28">
        <f>[1]S32!$E$53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[1]S32!$H$53</f>
        <v>0</v>
      </c>
    </row>
    <row r="24" spans="1:10" ht="17.399999999999999" customHeight="1" x14ac:dyDescent="0.3">
      <c r="A24" s="28">
        <f>[1]S32!$E$55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[1]S32!$H$55</f>
        <v>0</v>
      </c>
    </row>
    <row r="25" spans="1:10" ht="17.399999999999999" customHeight="1" x14ac:dyDescent="0.3">
      <c r="A25" s="28">
        <f>[1]S32!$E$56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[1]S32!$H$56</f>
        <v>0</v>
      </c>
    </row>
    <row r="26" spans="1:10" ht="17.399999999999999" customHeight="1" x14ac:dyDescent="0.3">
      <c r="A26" s="28">
        <f>[1]S32!$E$58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[1]S32!$H$58</f>
        <v>0</v>
      </c>
    </row>
    <row r="27" spans="1:10" ht="17.399999999999999" customHeight="1" x14ac:dyDescent="0.3">
      <c r="A27" s="28">
        <f>[1]S32!$E$59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[1]S32!$H$59</f>
        <v>0</v>
      </c>
    </row>
    <row r="28" spans="1:10" ht="17.399999999999999" customHeight="1" x14ac:dyDescent="0.3">
      <c r="A28" s="28">
        <f>[1]S32!$E$60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[1]S32!$H$60</f>
        <v>0</v>
      </c>
    </row>
    <row r="29" spans="1:10" ht="17.399999999999999" customHeight="1" x14ac:dyDescent="0.3">
      <c r="A29" s="28">
        <f>[1]S32!$E$61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[1]S32!$H$61</f>
        <v>0</v>
      </c>
    </row>
    <row r="30" spans="1:10" ht="17.399999999999999" customHeight="1" x14ac:dyDescent="0.3">
      <c r="A30" s="28">
        <f>[1]S32!$E$63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[1]S32!$H$63</f>
        <v>0</v>
      </c>
    </row>
    <row r="31" spans="1:10" ht="17.399999999999999" customHeight="1" x14ac:dyDescent="0.3">
      <c r="A31" s="28">
        <f>[1]S32!$E$64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[1]S32!$H$64</f>
        <v>0</v>
      </c>
    </row>
    <row r="32" spans="1:10" ht="17.399999999999999" customHeight="1" x14ac:dyDescent="0.3">
      <c r="A32" s="28">
        <f>[1]S32!$E$66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[1]S32!$H$66</f>
        <v>0</v>
      </c>
    </row>
    <row r="33" spans="1:10" ht="17.399999999999999" customHeight="1" x14ac:dyDescent="0.3">
      <c r="A33" s="28">
        <f>[1]S32!$E$67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[1]S32!$H$67</f>
        <v>0</v>
      </c>
    </row>
    <row r="34" spans="1:10" ht="17.399999999999999" customHeight="1" x14ac:dyDescent="0.3">
      <c r="A34" s="28">
        <f>[1]S32!$E$68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[1]S32!$H$68</f>
        <v>0</v>
      </c>
    </row>
    <row r="35" spans="1:10" ht="17.399999999999999" customHeight="1" x14ac:dyDescent="0.3">
      <c r="A35" s="28">
        <f>[1]S32!$E$70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[1]S32!$H$70</f>
        <v>0</v>
      </c>
    </row>
    <row r="36" spans="1:10" ht="17.399999999999999" customHeight="1" x14ac:dyDescent="0.3">
      <c r="A36" s="28">
        <f>[1]S32!$E$71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[1]S32!$H$71</f>
        <v>0</v>
      </c>
    </row>
    <row r="37" spans="1:10" ht="17.399999999999999" customHeight="1" x14ac:dyDescent="0.3">
      <c r="A37" s="28">
        <f>[1]S32!$E$72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[1]S32!$H$72</f>
        <v>0</v>
      </c>
    </row>
    <row r="38" spans="1:10" ht="17.399999999999999" customHeight="1" x14ac:dyDescent="0.3">
      <c r="A38" s="28">
        <f>[1]S32!$E$73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[1]S32!$H$73</f>
        <v>0</v>
      </c>
    </row>
    <row r="39" spans="1:10" ht="17.399999999999999" customHeight="1" x14ac:dyDescent="0.3">
      <c r="A39" s="28">
        <f>[1]S32!$E$74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[1]S32!$H$74</f>
        <v>0</v>
      </c>
    </row>
    <row r="40" spans="1:10" ht="17.399999999999999" customHeight="1" x14ac:dyDescent="0.3">
      <c r="A40" s="28">
        <f>[1]S32!$E$76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[1]S32!$H$76</f>
        <v>0</v>
      </c>
    </row>
    <row r="41" spans="1:10" ht="17.399999999999999" customHeight="1" x14ac:dyDescent="0.3">
      <c r="A41" s="28">
        <f>[1]S32!$E$77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[1]S32!$H$77</f>
        <v>0</v>
      </c>
    </row>
    <row r="42" spans="1:10" ht="17.399999999999999" customHeight="1" x14ac:dyDescent="0.3">
      <c r="A42" s="28">
        <f>[1]S32!$E$78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[1]S32!$H$78</f>
        <v>0</v>
      </c>
    </row>
    <row r="43" spans="1:10" ht="17.399999999999999" customHeight="1" x14ac:dyDescent="0.3">
      <c r="A43" s="28">
        <f>[1]S32!$E$80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[1]S32!$H$80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[1]S32!$E$103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[1]S32!$H$103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32C8F-70CF-4FB7-A77A-FEA034040E42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[1]Da!$C$24</f>
        <v>0</v>
      </c>
      <c r="C1" s="21" t="s">
        <v>16</v>
      </c>
      <c r="D1" s="4">
        <f>[1]Da!$G$5</f>
        <v>0</v>
      </c>
      <c r="E1" s="126" t="s">
        <v>70</v>
      </c>
      <c r="F1" s="126"/>
      <c r="G1" s="126"/>
      <c r="H1" s="12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[1]S3!$E$30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[1]S3!$H$30</f>
        <v>0</v>
      </c>
    </row>
    <row r="5" spans="1:10" ht="17.399999999999999" customHeight="1" x14ac:dyDescent="0.3">
      <c r="A5" s="28">
        <f>[1]S3!$E$31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[1]S3!$H$31</f>
        <v>0</v>
      </c>
    </row>
    <row r="6" spans="1:10" ht="17.399999999999999" customHeight="1" x14ac:dyDescent="0.3">
      <c r="A6" s="28">
        <f>[1]S3!$E$32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[1]S3!$H$32</f>
        <v>0</v>
      </c>
    </row>
    <row r="7" spans="1:10" ht="17.399999999999999" customHeight="1" x14ac:dyDescent="0.3">
      <c r="A7" s="28">
        <f>[1]S3!$E$33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[1]S3!$H$33</f>
        <v>0</v>
      </c>
    </row>
    <row r="8" spans="1:10" ht="17.399999999999999" customHeight="1" x14ac:dyDescent="0.3">
      <c r="A8" s="28">
        <f>[1]S3!$E$34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[1]S3!$H$34</f>
        <v>0</v>
      </c>
    </row>
    <row r="9" spans="1:10" ht="17.399999999999999" customHeight="1" x14ac:dyDescent="0.3">
      <c r="A9" s="28">
        <f>[1]S3!$E$35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[1]S3!$H$35</f>
        <v>0</v>
      </c>
    </row>
    <row r="10" spans="1:10" ht="17.399999999999999" customHeight="1" x14ac:dyDescent="0.3">
      <c r="A10" s="28">
        <f>[1]S3!$E$37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[1]S3!$H$37</f>
        <v>0</v>
      </c>
    </row>
    <row r="11" spans="1:10" ht="17.399999999999999" customHeight="1" x14ac:dyDescent="0.3">
      <c r="A11" s="28">
        <f>[1]S3!$E$38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[1]S3!$H$38</f>
        <v>0</v>
      </c>
    </row>
    <row r="12" spans="1:10" ht="17.399999999999999" customHeight="1" x14ac:dyDescent="0.3">
      <c r="A12" s="28">
        <f>[1]S3!$E$39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[1]S3!$H$39</f>
        <v>0</v>
      </c>
    </row>
    <row r="13" spans="1:10" ht="17.399999999999999" customHeight="1" x14ac:dyDescent="0.3">
      <c r="A13" s="28">
        <f>[1]S3!$E$41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[1]S3!$H$41</f>
        <v>0</v>
      </c>
    </row>
    <row r="14" spans="1:10" ht="17.399999999999999" customHeight="1" x14ac:dyDescent="0.3">
      <c r="A14" s="28">
        <f>[1]S3!$E$42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[1]S3!$H$42</f>
        <v>0</v>
      </c>
    </row>
    <row r="15" spans="1:10" ht="17.399999999999999" customHeight="1" x14ac:dyDescent="0.3">
      <c r="A15" s="28">
        <f>[1]S3!$E$43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[1]S3!$H$43</f>
        <v>0</v>
      </c>
    </row>
    <row r="16" spans="1:10" ht="17.399999999999999" customHeight="1" x14ac:dyDescent="0.3">
      <c r="A16" s="28">
        <f>[1]S3!$E$44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[1]S3!$H$44</f>
        <v>0</v>
      </c>
    </row>
    <row r="17" spans="1:10" ht="17.399999999999999" customHeight="1" x14ac:dyDescent="0.3">
      <c r="A17" s="28">
        <f>[1]S3!$E$46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[1]S3!$H$46</f>
        <v>0</v>
      </c>
    </row>
    <row r="18" spans="1:10" ht="17.399999999999999" customHeight="1" x14ac:dyDescent="0.3">
      <c r="A18" s="28">
        <f>[1]S3!$E$47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[1]S3!$H$47</f>
        <v>0</v>
      </c>
    </row>
    <row r="19" spans="1:10" ht="17.399999999999999" customHeight="1" x14ac:dyDescent="0.3">
      <c r="A19" s="28">
        <f>[1]S3!$E$49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[1]S3!$H$49</f>
        <v>0</v>
      </c>
    </row>
    <row r="20" spans="1:10" ht="17.399999999999999" customHeight="1" x14ac:dyDescent="0.3">
      <c r="A20" s="28">
        <f>[1]S3!$E$50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[1]S3!$H$50</f>
        <v>0</v>
      </c>
    </row>
    <row r="21" spans="1:10" ht="17.399999999999999" customHeight="1" x14ac:dyDescent="0.3">
      <c r="A21" s="28">
        <f>[1]S3!$E$51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[1]S3!$H$51</f>
        <v>0</v>
      </c>
    </row>
    <row r="22" spans="1:10" ht="17.399999999999999" customHeight="1" x14ac:dyDescent="0.3">
      <c r="A22" s="28">
        <f>[1]S3!$E$52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[1]S3!$H$52</f>
        <v>0</v>
      </c>
    </row>
    <row r="23" spans="1:10" ht="17.399999999999999" customHeight="1" x14ac:dyDescent="0.3">
      <c r="A23" s="28">
        <f>[1]S3!$E$53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[1]S3!$H$53</f>
        <v>0</v>
      </c>
    </row>
    <row r="24" spans="1:10" ht="17.399999999999999" customHeight="1" x14ac:dyDescent="0.3">
      <c r="A24" s="28">
        <f>[1]S3!$E$55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[1]S3!$H$55</f>
        <v>0</v>
      </c>
    </row>
    <row r="25" spans="1:10" ht="17.399999999999999" customHeight="1" x14ac:dyDescent="0.3">
      <c r="A25" s="28">
        <f>[1]S3!$E$56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[1]S3!$H$56</f>
        <v>0</v>
      </c>
    </row>
    <row r="26" spans="1:10" ht="17.399999999999999" customHeight="1" x14ac:dyDescent="0.3">
      <c r="A26" s="28">
        <f>[1]S3!$E$58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[1]S3!$H$58</f>
        <v>0</v>
      </c>
    </row>
    <row r="27" spans="1:10" ht="17.399999999999999" customHeight="1" x14ac:dyDescent="0.3">
      <c r="A27" s="28">
        <f>[1]S3!$E$59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[1]S3!$H$59</f>
        <v>0</v>
      </c>
    </row>
    <row r="28" spans="1:10" ht="17.399999999999999" customHeight="1" x14ac:dyDescent="0.3">
      <c r="A28" s="28">
        <f>[1]S3!$E$60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[1]S3!$H$60</f>
        <v>0</v>
      </c>
    </row>
    <row r="29" spans="1:10" ht="17.399999999999999" customHeight="1" x14ac:dyDescent="0.3">
      <c r="A29" s="28">
        <f>[1]S3!$E$61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[1]S3!$H$61</f>
        <v>0</v>
      </c>
    </row>
    <row r="30" spans="1:10" ht="17.399999999999999" customHeight="1" x14ac:dyDescent="0.3">
      <c r="A30" s="28">
        <f>[1]S3!$E$63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[1]S3!$H$63</f>
        <v>0</v>
      </c>
    </row>
    <row r="31" spans="1:10" ht="17.399999999999999" customHeight="1" x14ac:dyDescent="0.3">
      <c r="A31" s="28">
        <f>[1]S3!$E$64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[1]S3!$H$64</f>
        <v>0</v>
      </c>
    </row>
    <row r="32" spans="1:10" ht="17.399999999999999" customHeight="1" x14ac:dyDescent="0.3">
      <c r="A32" s="28">
        <f>[1]S3!$E$66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[1]S3!$H$66</f>
        <v>0</v>
      </c>
    </row>
    <row r="33" spans="1:10" ht="17.399999999999999" customHeight="1" x14ac:dyDescent="0.3">
      <c r="A33" s="28">
        <f>[1]S3!$E$67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[1]S3!$H$67</f>
        <v>0</v>
      </c>
    </row>
    <row r="34" spans="1:10" ht="17.399999999999999" customHeight="1" x14ac:dyDescent="0.3">
      <c r="A34" s="28">
        <f>[1]S3!$E$68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[1]S3!$H$68</f>
        <v>0</v>
      </c>
    </row>
    <row r="35" spans="1:10" ht="17.399999999999999" customHeight="1" x14ac:dyDescent="0.3">
      <c r="A35" s="28">
        <f>[1]S3!$E$70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[1]S3!$H$70</f>
        <v>0</v>
      </c>
    </row>
    <row r="36" spans="1:10" ht="17.399999999999999" customHeight="1" x14ac:dyDescent="0.3">
      <c r="A36" s="28">
        <f>[1]S3!$E$71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[1]S3!$H$71</f>
        <v>0</v>
      </c>
    </row>
    <row r="37" spans="1:10" ht="17.399999999999999" customHeight="1" x14ac:dyDescent="0.3">
      <c r="A37" s="28">
        <f>[1]S3!$E$72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[1]S3!$H$72</f>
        <v>0</v>
      </c>
    </row>
    <row r="38" spans="1:10" ht="17.399999999999999" customHeight="1" x14ac:dyDescent="0.3">
      <c r="A38" s="28">
        <f>[1]S3!$E$73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[1]S3!$H$73</f>
        <v>0</v>
      </c>
    </row>
    <row r="39" spans="1:10" ht="17.399999999999999" customHeight="1" x14ac:dyDescent="0.3">
      <c r="A39" s="28">
        <f>[1]S3!$E$74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[1]S3!$H$74</f>
        <v>0</v>
      </c>
    </row>
    <row r="40" spans="1:10" ht="17.399999999999999" customHeight="1" x14ac:dyDescent="0.3">
      <c r="A40" s="28">
        <f>[1]S3!$E$76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[1]S3!$H$76</f>
        <v>0</v>
      </c>
    </row>
    <row r="41" spans="1:10" ht="17.399999999999999" customHeight="1" x14ac:dyDescent="0.3">
      <c r="A41" s="28">
        <f>[1]S3!$E$77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[1]S3!$H$77</f>
        <v>0</v>
      </c>
    </row>
    <row r="42" spans="1:10" ht="17.399999999999999" customHeight="1" x14ac:dyDescent="0.3">
      <c r="A42" s="28">
        <f>[1]S3!$E$78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[1]S3!$H$78</f>
        <v>0</v>
      </c>
    </row>
    <row r="43" spans="1:10" ht="17.399999999999999" customHeight="1" x14ac:dyDescent="0.3">
      <c r="A43" s="28">
        <f>[1]S3!$E$80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[1]S3!$H$80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[1]S3!$E$103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[1]S3!$H$103</f>
        <v>0</v>
      </c>
    </row>
  </sheetData>
  <mergeCells count="8">
    <mergeCell ref="J2:J3"/>
    <mergeCell ref="E1:H1"/>
    <mergeCell ref="A2:A3"/>
    <mergeCell ref="D2:E2"/>
    <mergeCell ref="F2:F3"/>
    <mergeCell ref="G2:G3"/>
    <mergeCell ref="H2:H3"/>
    <mergeCell ref="I2:I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FD60-2490-49FB-9014-22BF469328E3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[1]Da!$C$25</f>
        <v>0</v>
      </c>
      <c r="C1" s="21" t="s">
        <v>16</v>
      </c>
      <c r="D1" s="4">
        <f>[1]Da!$G$5</f>
        <v>0</v>
      </c>
      <c r="E1" s="126" t="s">
        <v>70</v>
      </c>
      <c r="F1" s="126"/>
      <c r="G1" s="126"/>
      <c r="H1" s="12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[1]S4!$E$30</f>
        <v>0</v>
      </c>
      <c r="B4" s="33" t="s">
        <v>27</v>
      </c>
      <c r="C4" s="82" t="str">
        <f>'S1'!C4</f>
        <v>S. 7-10;   S. 24</v>
      </c>
      <c r="D4" s="78"/>
      <c r="E4" s="54"/>
      <c r="F4" s="55">
        <v>1</v>
      </c>
      <c r="G4" s="79"/>
      <c r="H4" s="79"/>
      <c r="I4" s="56"/>
      <c r="J4" s="38">
        <f>[1]S4!$H$30</f>
        <v>0</v>
      </c>
    </row>
    <row r="5" spans="1:10" ht="17.399999999999999" customHeight="1" x14ac:dyDescent="0.3">
      <c r="A5" s="28">
        <f>[1]S4!$E$31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[1]S4!$H$31</f>
        <v>0</v>
      </c>
    </row>
    <row r="6" spans="1:10" ht="17.399999999999999" customHeight="1" x14ac:dyDescent="0.3">
      <c r="A6" s="28">
        <f>[1]S4!$E$32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[1]S4!$H$32</f>
        <v>0</v>
      </c>
    </row>
    <row r="7" spans="1:10" ht="17.399999999999999" customHeight="1" x14ac:dyDescent="0.3">
      <c r="A7" s="28">
        <f>[1]S4!$E$33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[1]S4!$H$33</f>
        <v>0</v>
      </c>
    </row>
    <row r="8" spans="1:10" ht="17.399999999999999" customHeight="1" x14ac:dyDescent="0.3">
      <c r="A8" s="28">
        <f>[1]S4!$E$34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[1]S4!$H$34</f>
        <v>0</v>
      </c>
    </row>
    <row r="9" spans="1:10" ht="17.399999999999999" customHeight="1" x14ac:dyDescent="0.3">
      <c r="A9" s="28">
        <f>[1]S4!$E$35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[1]S4!$H$35</f>
        <v>0</v>
      </c>
    </row>
    <row r="10" spans="1:10" ht="17.399999999999999" customHeight="1" x14ac:dyDescent="0.3">
      <c r="A10" s="28">
        <f>[1]S4!$E$37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[1]S4!$H$37</f>
        <v>0</v>
      </c>
    </row>
    <row r="11" spans="1:10" ht="17.399999999999999" customHeight="1" x14ac:dyDescent="0.3">
      <c r="A11" s="28">
        <f>[1]S4!$E$38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[1]S4!$H$38</f>
        <v>0</v>
      </c>
    </row>
    <row r="12" spans="1:10" ht="17.399999999999999" customHeight="1" x14ac:dyDescent="0.3">
      <c r="A12" s="28">
        <f>[1]S4!$E$39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[1]S4!$H$39</f>
        <v>0</v>
      </c>
    </row>
    <row r="13" spans="1:10" ht="17.399999999999999" customHeight="1" x14ac:dyDescent="0.3">
      <c r="A13" s="28">
        <f>[1]S4!$E$41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[1]S4!$H$41</f>
        <v>0</v>
      </c>
    </row>
    <row r="14" spans="1:10" ht="17.399999999999999" customHeight="1" x14ac:dyDescent="0.3">
      <c r="A14" s="28">
        <f>[1]S4!$E$42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[1]S4!$H$42</f>
        <v>0</v>
      </c>
    </row>
    <row r="15" spans="1:10" ht="17.399999999999999" customHeight="1" x14ac:dyDescent="0.3">
      <c r="A15" s="28">
        <f>[1]S4!$E$43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[1]S4!$H$43</f>
        <v>0</v>
      </c>
    </row>
    <row r="16" spans="1:10" ht="17.399999999999999" customHeight="1" x14ac:dyDescent="0.3">
      <c r="A16" s="28">
        <f>[1]S4!$E$44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[1]S4!$H$44</f>
        <v>0</v>
      </c>
    </row>
    <row r="17" spans="1:10" ht="17.399999999999999" customHeight="1" x14ac:dyDescent="0.3">
      <c r="A17" s="28">
        <f>[1]S4!$E$46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[1]S4!$H$46</f>
        <v>0</v>
      </c>
    </row>
    <row r="18" spans="1:10" ht="17.399999999999999" customHeight="1" x14ac:dyDescent="0.3">
      <c r="A18" s="28">
        <f>[1]S4!$E$47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[1]S4!$H$47</f>
        <v>0</v>
      </c>
    </row>
    <row r="19" spans="1:10" ht="17.399999999999999" customHeight="1" x14ac:dyDescent="0.3">
      <c r="A19" s="28">
        <f>[1]S4!$E$49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[1]S4!$H$49</f>
        <v>0</v>
      </c>
    </row>
    <row r="20" spans="1:10" ht="17.399999999999999" customHeight="1" x14ac:dyDescent="0.3">
      <c r="A20" s="28">
        <f>[1]S4!$E$50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[1]S4!$H$50</f>
        <v>0</v>
      </c>
    </row>
    <row r="21" spans="1:10" ht="17.399999999999999" customHeight="1" x14ac:dyDescent="0.3">
      <c r="A21" s="28">
        <f>[1]S4!$E$51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[1]S4!$H$51</f>
        <v>0</v>
      </c>
    </row>
    <row r="22" spans="1:10" ht="17.399999999999999" customHeight="1" x14ac:dyDescent="0.3">
      <c r="A22" s="28">
        <f>[1]S4!$E$52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[1]S4!$H$52</f>
        <v>0</v>
      </c>
    </row>
    <row r="23" spans="1:10" ht="17.399999999999999" customHeight="1" x14ac:dyDescent="0.3">
      <c r="A23" s="28">
        <f>[1]S4!$E$53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[1]S4!$H$53</f>
        <v>0</v>
      </c>
    </row>
    <row r="24" spans="1:10" ht="17.399999999999999" customHeight="1" x14ac:dyDescent="0.3">
      <c r="A24" s="28">
        <f>[1]S4!$E$55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[1]S4!$H$55</f>
        <v>0</v>
      </c>
    </row>
    <row r="25" spans="1:10" ht="17.399999999999999" customHeight="1" x14ac:dyDescent="0.3">
      <c r="A25" s="28">
        <f>[1]S4!$E$56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[1]S4!$H$56</f>
        <v>0</v>
      </c>
    </row>
    <row r="26" spans="1:10" ht="17.399999999999999" customHeight="1" x14ac:dyDescent="0.3">
      <c r="A26" s="28">
        <f>[1]S4!$E$58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[1]S4!$H$58</f>
        <v>0</v>
      </c>
    </row>
    <row r="27" spans="1:10" ht="17.399999999999999" customHeight="1" x14ac:dyDescent="0.3">
      <c r="A27" s="28">
        <f>[1]S4!$E$59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[1]S4!$H$59</f>
        <v>0</v>
      </c>
    </row>
    <row r="28" spans="1:10" ht="17.399999999999999" customHeight="1" x14ac:dyDescent="0.3">
      <c r="A28" s="28">
        <f>[1]S4!$E$60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[1]S4!$H$60</f>
        <v>0</v>
      </c>
    </row>
    <row r="29" spans="1:10" ht="17.399999999999999" customHeight="1" x14ac:dyDescent="0.3">
      <c r="A29" s="28">
        <f>[1]S4!$E$61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[1]S4!$H$61</f>
        <v>0</v>
      </c>
    </row>
    <row r="30" spans="1:10" ht="17.399999999999999" customHeight="1" x14ac:dyDescent="0.3">
      <c r="A30" s="28">
        <f>[1]S4!$E$63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[1]S4!$H$63</f>
        <v>0</v>
      </c>
    </row>
    <row r="31" spans="1:10" ht="17.399999999999999" customHeight="1" x14ac:dyDescent="0.3">
      <c r="A31" s="28">
        <f>[1]S4!$E$64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[1]S4!$H$64</f>
        <v>0</v>
      </c>
    </row>
    <row r="32" spans="1:10" ht="17.399999999999999" customHeight="1" x14ac:dyDescent="0.3">
      <c r="A32" s="28">
        <f>[1]S4!$E$66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[1]S4!$H$66</f>
        <v>0</v>
      </c>
    </row>
    <row r="33" spans="1:10" ht="17.399999999999999" customHeight="1" x14ac:dyDescent="0.3">
      <c r="A33" s="28">
        <f>[1]S4!$E$67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[1]S4!$H$67</f>
        <v>0</v>
      </c>
    </row>
    <row r="34" spans="1:10" ht="17.399999999999999" customHeight="1" x14ac:dyDescent="0.3">
      <c r="A34" s="28">
        <f>[1]S4!$E$68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[1]S4!$H$68</f>
        <v>0</v>
      </c>
    </row>
    <row r="35" spans="1:10" ht="17.399999999999999" customHeight="1" x14ac:dyDescent="0.3">
      <c r="A35" s="28">
        <f>[1]S4!$E$70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[1]S4!$H$70</f>
        <v>0</v>
      </c>
    </row>
    <row r="36" spans="1:10" ht="17.399999999999999" customHeight="1" x14ac:dyDescent="0.3">
      <c r="A36" s="28">
        <f>[1]S4!$E$71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[1]S4!$H$71</f>
        <v>0</v>
      </c>
    </row>
    <row r="37" spans="1:10" ht="17.399999999999999" customHeight="1" x14ac:dyDescent="0.3">
      <c r="A37" s="28">
        <f>[1]S4!$E$72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[1]S4!$H$72</f>
        <v>0</v>
      </c>
    </row>
    <row r="38" spans="1:10" ht="17.399999999999999" customHeight="1" x14ac:dyDescent="0.3">
      <c r="A38" s="28">
        <f>[1]S4!$E$73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[1]S4!$H$73</f>
        <v>0</v>
      </c>
    </row>
    <row r="39" spans="1:10" ht="17.399999999999999" customHeight="1" x14ac:dyDescent="0.3">
      <c r="A39" s="28">
        <f>[1]S4!$E$74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[1]S4!$H$74</f>
        <v>0</v>
      </c>
    </row>
    <row r="40" spans="1:10" ht="17.399999999999999" customHeight="1" x14ac:dyDescent="0.3">
      <c r="A40" s="28">
        <f>[1]S4!$E$76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[1]S4!$H$76</f>
        <v>0</v>
      </c>
    </row>
    <row r="41" spans="1:10" ht="17.399999999999999" customHeight="1" x14ac:dyDescent="0.3">
      <c r="A41" s="28">
        <f>[1]S4!$E$77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[1]S4!$H$77</f>
        <v>0</v>
      </c>
    </row>
    <row r="42" spans="1:10" ht="17.399999999999999" customHeight="1" x14ac:dyDescent="0.3">
      <c r="A42" s="28">
        <f>[1]S4!$E$78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[1]S4!$H$78</f>
        <v>0</v>
      </c>
    </row>
    <row r="43" spans="1:10" ht="17.399999999999999" customHeight="1" x14ac:dyDescent="0.3">
      <c r="A43" s="28">
        <f>[1]S4!$E$80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[1]S4!$H$80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[1]S4!$E$103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[1]S4!$H$103</f>
        <v>0</v>
      </c>
    </row>
  </sheetData>
  <mergeCells count="8">
    <mergeCell ref="J2:J3"/>
    <mergeCell ref="E1:H1"/>
    <mergeCell ref="A2:A3"/>
    <mergeCell ref="D2:E2"/>
    <mergeCell ref="F2:F3"/>
    <mergeCell ref="G2:G3"/>
    <mergeCell ref="H2:H3"/>
    <mergeCell ref="I2:I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C620B-23DD-4F1B-AF82-DB5885EC3633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[1]Da!$C$26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[1]S5!$E$30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[1]S5!$H$30</f>
        <v>0</v>
      </c>
    </row>
    <row r="5" spans="1:10" ht="17.399999999999999" customHeight="1" x14ac:dyDescent="0.3">
      <c r="A5" s="28">
        <f>[1]S5!$E$31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[1]S5!$H$31</f>
        <v>0</v>
      </c>
    </row>
    <row r="6" spans="1:10" ht="17.399999999999999" customHeight="1" x14ac:dyDescent="0.3">
      <c r="A6" s="28">
        <f>[1]S5!$E$32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[1]S5!$H$32</f>
        <v>0</v>
      </c>
    </row>
    <row r="7" spans="1:10" ht="17.399999999999999" customHeight="1" x14ac:dyDescent="0.3">
      <c r="A7" s="28">
        <f>[1]S5!$E$33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[1]S5!$H$33</f>
        <v>0</v>
      </c>
    </row>
    <row r="8" spans="1:10" ht="17.399999999999999" customHeight="1" x14ac:dyDescent="0.3">
      <c r="A8" s="28">
        <f>[1]S5!$E$34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[1]S5!$H$34</f>
        <v>0</v>
      </c>
    </row>
    <row r="9" spans="1:10" ht="17.399999999999999" customHeight="1" x14ac:dyDescent="0.3">
      <c r="A9" s="28">
        <f>[1]S5!$E$35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[1]S5!$H$35</f>
        <v>0</v>
      </c>
    </row>
    <row r="10" spans="1:10" ht="17.399999999999999" customHeight="1" x14ac:dyDescent="0.3">
      <c r="A10" s="28">
        <f>[1]S5!$E$37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[1]S5!$H$37</f>
        <v>0</v>
      </c>
    </row>
    <row r="11" spans="1:10" ht="17.399999999999999" customHeight="1" x14ac:dyDescent="0.3">
      <c r="A11" s="28">
        <f>[1]S5!$E$38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[1]S5!$H$38</f>
        <v>0</v>
      </c>
    </row>
    <row r="12" spans="1:10" ht="17.399999999999999" customHeight="1" x14ac:dyDescent="0.3">
      <c r="A12" s="28">
        <f>[1]S5!$E$39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[1]S5!$H$39</f>
        <v>0</v>
      </c>
    </row>
    <row r="13" spans="1:10" ht="17.399999999999999" customHeight="1" x14ac:dyDescent="0.3">
      <c r="A13" s="28">
        <f>[1]S5!$E$41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[1]S5!$H$41</f>
        <v>0</v>
      </c>
    </row>
    <row r="14" spans="1:10" ht="17.399999999999999" customHeight="1" x14ac:dyDescent="0.3">
      <c r="A14" s="28">
        <f>[1]S5!$E$42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[1]S5!$H$42</f>
        <v>0</v>
      </c>
    </row>
    <row r="15" spans="1:10" ht="17.399999999999999" customHeight="1" x14ac:dyDescent="0.3">
      <c r="A15" s="28">
        <f>[1]S5!$E$43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[1]S5!$H$43</f>
        <v>0</v>
      </c>
    </row>
    <row r="16" spans="1:10" ht="17.399999999999999" customHeight="1" x14ac:dyDescent="0.3">
      <c r="A16" s="28">
        <f>[1]S5!$E$44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[1]S5!$H$44</f>
        <v>0</v>
      </c>
    </row>
    <row r="17" spans="1:10" ht="17.399999999999999" customHeight="1" x14ac:dyDescent="0.3">
      <c r="A17" s="28">
        <f>[1]S5!$E$46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[1]S5!$H$46</f>
        <v>0</v>
      </c>
    </row>
    <row r="18" spans="1:10" ht="17.399999999999999" customHeight="1" x14ac:dyDescent="0.3">
      <c r="A18" s="28">
        <f>[1]S5!$E$47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[1]S5!$H$47</f>
        <v>0</v>
      </c>
    </row>
    <row r="19" spans="1:10" ht="17.399999999999999" customHeight="1" x14ac:dyDescent="0.3">
      <c r="A19" s="28">
        <f>[1]S5!$E$49</f>
        <v>0</v>
      </c>
      <c r="B19" s="34" t="s">
        <v>18</v>
      </c>
      <c r="C19" s="83" t="str">
        <f>'S1'!C19</f>
        <v>S. 21</v>
      </c>
      <c r="D19" s="58"/>
      <c r="E19" s="64"/>
      <c r="F19" s="60">
        <v>16</v>
      </c>
      <c r="G19" s="79"/>
      <c r="H19" s="79"/>
      <c r="I19" s="61"/>
      <c r="J19" s="35">
        <f>[1]S5!$H$49</f>
        <v>0</v>
      </c>
    </row>
    <row r="20" spans="1:10" ht="17.399999999999999" customHeight="1" x14ac:dyDescent="0.3">
      <c r="A20" s="28">
        <f>[1]S5!$E$50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[1]S5!$H$50</f>
        <v>0</v>
      </c>
    </row>
    <row r="21" spans="1:10" ht="17.399999999999999" customHeight="1" x14ac:dyDescent="0.3">
      <c r="A21" s="28">
        <f>[1]S5!$E$51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[1]S5!$H$51</f>
        <v>0</v>
      </c>
    </row>
    <row r="22" spans="1:10" ht="17.399999999999999" customHeight="1" x14ac:dyDescent="0.3">
      <c r="A22" s="28">
        <f>[1]S5!$E$52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[1]S5!$H$52</f>
        <v>0</v>
      </c>
    </row>
    <row r="23" spans="1:10" ht="17.399999999999999" customHeight="1" x14ac:dyDescent="0.3">
      <c r="A23" s="28">
        <f>[1]S5!$E$53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[1]S5!$H$53</f>
        <v>0</v>
      </c>
    </row>
    <row r="24" spans="1:10" ht="17.399999999999999" customHeight="1" x14ac:dyDescent="0.3">
      <c r="A24" s="28">
        <f>[1]S5!$E$55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[1]S5!$H$55</f>
        <v>0</v>
      </c>
    </row>
    <row r="25" spans="1:10" ht="17.399999999999999" customHeight="1" x14ac:dyDescent="0.3">
      <c r="A25" s="28">
        <f>[1]S5!$E$56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[1]S5!$H$56</f>
        <v>0</v>
      </c>
    </row>
    <row r="26" spans="1:10" ht="17.399999999999999" customHeight="1" x14ac:dyDescent="0.3">
      <c r="A26" s="28">
        <f>[1]S5!$E$58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[1]S5!$H$58</f>
        <v>0</v>
      </c>
    </row>
    <row r="27" spans="1:10" ht="17.399999999999999" customHeight="1" x14ac:dyDescent="0.3">
      <c r="A27" s="28">
        <f>[1]S5!$E$59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[1]S5!$H$59</f>
        <v>0</v>
      </c>
    </row>
    <row r="28" spans="1:10" ht="17.399999999999999" customHeight="1" x14ac:dyDescent="0.3">
      <c r="A28" s="28">
        <f>[1]S5!$E$60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[1]S5!$H$60</f>
        <v>0</v>
      </c>
    </row>
    <row r="29" spans="1:10" ht="17.399999999999999" customHeight="1" x14ac:dyDescent="0.3">
      <c r="A29" s="28">
        <f>[1]S5!$E$61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[1]S5!$H$61</f>
        <v>0</v>
      </c>
    </row>
    <row r="30" spans="1:10" ht="17.399999999999999" customHeight="1" x14ac:dyDescent="0.3">
      <c r="A30" s="28">
        <f>[1]S5!$E$63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[1]S5!$H$63</f>
        <v>0</v>
      </c>
    </row>
    <row r="31" spans="1:10" ht="17.399999999999999" customHeight="1" x14ac:dyDescent="0.3">
      <c r="A31" s="28">
        <f>[1]S5!$E$64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[1]S5!$H$64</f>
        <v>0</v>
      </c>
    </row>
    <row r="32" spans="1:10" ht="17.399999999999999" customHeight="1" x14ac:dyDescent="0.3">
      <c r="A32" s="28">
        <f>[1]S5!$E$66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[1]S5!$H$66</f>
        <v>0</v>
      </c>
    </row>
    <row r="33" spans="1:10" ht="17.399999999999999" customHeight="1" x14ac:dyDescent="0.3">
      <c r="A33" s="28">
        <f>[1]S5!$E$67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[1]S5!$H$67</f>
        <v>0</v>
      </c>
    </row>
    <row r="34" spans="1:10" ht="17.399999999999999" customHeight="1" x14ac:dyDescent="0.3">
      <c r="A34" s="28">
        <f>[1]S5!$E$68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[1]S5!$H$68</f>
        <v>0</v>
      </c>
    </row>
    <row r="35" spans="1:10" ht="17.399999999999999" customHeight="1" x14ac:dyDescent="0.3">
      <c r="A35" s="28">
        <f>[1]S5!$E$70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[1]S5!$H$70</f>
        <v>0</v>
      </c>
    </row>
    <row r="36" spans="1:10" ht="17.399999999999999" customHeight="1" x14ac:dyDescent="0.3">
      <c r="A36" s="28">
        <f>[1]S5!$E$71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[1]S5!$H$71</f>
        <v>0</v>
      </c>
    </row>
    <row r="37" spans="1:10" ht="17.399999999999999" customHeight="1" x14ac:dyDescent="0.3">
      <c r="A37" s="28">
        <f>[1]S5!$E$72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[1]S5!$H$72</f>
        <v>0</v>
      </c>
    </row>
    <row r="38" spans="1:10" ht="17.399999999999999" customHeight="1" x14ac:dyDescent="0.3">
      <c r="A38" s="28">
        <f>[1]S5!$E$73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[1]S5!$H$73</f>
        <v>0</v>
      </c>
    </row>
    <row r="39" spans="1:10" ht="17.399999999999999" customHeight="1" x14ac:dyDescent="0.3">
      <c r="A39" s="28">
        <f>[1]S5!$E$74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[1]S5!$H$74</f>
        <v>0</v>
      </c>
    </row>
    <row r="40" spans="1:10" ht="17.399999999999999" customHeight="1" x14ac:dyDescent="0.3">
      <c r="A40" s="28">
        <f>[1]S5!$E$76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[1]S5!$H$76</f>
        <v>0</v>
      </c>
    </row>
    <row r="41" spans="1:10" ht="17.399999999999999" customHeight="1" x14ac:dyDescent="0.3">
      <c r="A41" s="28">
        <f>[1]S5!$E$77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[1]S5!$H$77</f>
        <v>0</v>
      </c>
    </row>
    <row r="42" spans="1:10" ht="17.399999999999999" customHeight="1" x14ac:dyDescent="0.3">
      <c r="A42" s="28">
        <f>[1]S5!$E$78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[1]S5!$H$78</f>
        <v>0</v>
      </c>
    </row>
    <row r="43" spans="1:10" ht="17.399999999999999" customHeight="1" x14ac:dyDescent="0.3">
      <c r="A43" s="28">
        <f>[1]S5!$E$80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[1]S5!$H$80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[1]S5!$E$103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[1]S5!$H$103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5191-B641-4652-9ED3-1B8DF18B085F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[1]Da!$C$27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[1]S6!$E$30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[1]S6!$H$30</f>
        <v>0</v>
      </c>
    </row>
    <row r="5" spans="1:10" ht="17.399999999999999" customHeight="1" x14ac:dyDescent="0.3">
      <c r="A5" s="28">
        <f>[1]S6!$E$31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[1]S6!$H$31</f>
        <v>0</v>
      </c>
    </row>
    <row r="6" spans="1:10" ht="17.399999999999999" customHeight="1" x14ac:dyDescent="0.3">
      <c r="A6" s="28">
        <f>[1]S6!$E$32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[1]S6!$H$32</f>
        <v>0</v>
      </c>
    </row>
    <row r="7" spans="1:10" ht="17.399999999999999" customHeight="1" x14ac:dyDescent="0.3">
      <c r="A7" s="28">
        <f>[1]S6!$E$33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[1]S6!$H$33</f>
        <v>0</v>
      </c>
    </row>
    <row r="8" spans="1:10" ht="17.399999999999999" customHeight="1" x14ac:dyDescent="0.3">
      <c r="A8" s="28">
        <f>[1]S6!$E$34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[1]S6!$H$34</f>
        <v>0</v>
      </c>
    </row>
    <row r="9" spans="1:10" ht="17.399999999999999" customHeight="1" x14ac:dyDescent="0.3">
      <c r="A9" s="28">
        <f>[1]S6!$E$35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[1]S6!$H$35</f>
        <v>0</v>
      </c>
    </row>
    <row r="10" spans="1:10" ht="17.399999999999999" customHeight="1" x14ac:dyDescent="0.3">
      <c r="A10" s="28">
        <f>[1]S6!$E$37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[1]S6!$H$37</f>
        <v>0</v>
      </c>
    </row>
    <row r="11" spans="1:10" ht="17.399999999999999" customHeight="1" x14ac:dyDescent="0.3">
      <c r="A11" s="28">
        <f>[1]S6!$E$38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[1]S6!$H$38</f>
        <v>0</v>
      </c>
    </row>
    <row r="12" spans="1:10" ht="17.399999999999999" customHeight="1" x14ac:dyDescent="0.3">
      <c r="A12" s="28">
        <f>[1]S6!$E$39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[1]S6!$H$39</f>
        <v>0</v>
      </c>
    </row>
    <row r="13" spans="1:10" ht="17.399999999999999" customHeight="1" x14ac:dyDescent="0.3">
      <c r="A13" s="28">
        <f>[1]S6!$E$41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[1]S6!$H$41</f>
        <v>0</v>
      </c>
    </row>
    <row r="14" spans="1:10" ht="17.399999999999999" customHeight="1" x14ac:dyDescent="0.3">
      <c r="A14" s="28">
        <f>[1]S6!$E$42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[1]S6!$H$42</f>
        <v>0</v>
      </c>
    </row>
    <row r="15" spans="1:10" ht="17.399999999999999" customHeight="1" x14ac:dyDescent="0.3">
      <c r="A15" s="28">
        <f>[1]S6!$E$43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[1]S6!$H$43</f>
        <v>0</v>
      </c>
    </row>
    <row r="16" spans="1:10" ht="17.399999999999999" customHeight="1" x14ac:dyDescent="0.3">
      <c r="A16" s="28">
        <f>[1]S6!$E$44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[1]S6!$H$44</f>
        <v>0</v>
      </c>
    </row>
    <row r="17" spans="1:10" ht="17.399999999999999" customHeight="1" x14ac:dyDescent="0.3">
      <c r="A17" s="28">
        <f>[1]S6!$E$46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[1]S6!$H$46</f>
        <v>0</v>
      </c>
    </row>
    <row r="18" spans="1:10" ht="17.399999999999999" customHeight="1" x14ac:dyDescent="0.3">
      <c r="A18" s="28">
        <f>[1]S6!$E$47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[1]S6!$H$47</f>
        <v>0</v>
      </c>
    </row>
    <row r="19" spans="1:10" ht="17.399999999999999" customHeight="1" x14ac:dyDescent="0.3">
      <c r="A19" s="28">
        <f>[1]S6!$E$49</f>
        <v>0</v>
      </c>
      <c r="B19" s="34" t="s">
        <v>18</v>
      </c>
      <c r="C19" s="83" t="str">
        <f>'S1'!C19</f>
        <v>S. 21</v>
      </c>
      <c r="D19" s="58"/>
      <c r="E19" s="64"/>
      <c r="F19" s="60">
        <v>16</v>
      </c>
      <c r="G19" s="79"/>
      <c r="H19" s="79"/>
      <c r="I19" s="61"/>
      <c r="J19" s="35">
        <f>[1]S6!$H$49</f>
        <v>0</v>
      </c>
    </row>
    <row r="20" spans="1:10" ht="17.399999999999999" customHeight="1" x14ac:dyDescent="0.3">
      <c r="A20" s="28">
        <f>[1]S6!$E$50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[1]S6!$H$50</f>
        <v>0</v>
      </c>
    </row>
    <row r="21" spans="1:10" ht="17.399999999999999" customHeight="1" x14ac:dyDescent="0.3">
      <c r="A21" s="28">
        <f>[1]S6!$E$51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[1]S6!$H$51</f>
        <v>0</v>
      </c>
    </row>
    <row r="22" spans="1:10" ht="17.399999999999999" customHeight="1" x14ac:dyDescent="0.3">
      <c r="A22" s="28">
        <f>[1]S6!$E$52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[1]S6!$H$52</f>
        <v>0</v>
      </c>
    </row>
    <row r="23" spans="1:10" ht="17.399999999999999" customHeight="1" x14ac:dyDescent="0.3">
      <c r="A23" s="28">
        <f>[1]S6!$E$53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[1]S6!$H$53</f>
        <v>0</v>
      </c>
    </row>
    <row r="24" spans="1:10" ht="17.399999999999999" customHeight="1" x14ac:dyDescent="0.3">
      <c r="A24" s="28">
        <f>[1]S6!$E$55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[1]S6!$H$55</f>
        <v>0</v>
      </c>
    </row>
    <row r="25" spans="1:10" ht="17.399999999999999" customHeight="1" x14ac:dyDescent="0.3">
      <c r="A25" s="28">
        <f>[1]S6!$E$56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[1]S6!$H$56</f>
        <v>0</v>
      </c>
    </row>
    <row r="26" spans="1:10" ht="17.399999999999999" customHeight="1" x14ac:dyDescent="0.3">
      <c r="A26" s="28">
        <f>[1]S6!$E$58</f>
        <v>0</v>
      </c>
      <c r="B26" s="34" t="s">
        <v>4</v>
      </c>
      <c r="C26" s="83" t="str">
        <f>'S1'!C26</f>
        <v>S. 68 - 71</v>
      </c>
      <c r="D26" s="58"/>
      <c r="E26" s="64"/>
      <c r="F26" s="60">
        <v>23</v>
      </c>
      <c r="G26" s="79"/>
      <c r="H26" s="79"/>
      <c r="I26" s="61"/>
      <c r="J26" s="35">
        <f>[1]S6!$H$58</f>
        <v>0</v>
      </c>
    </row>
    <row r="27" spans="1:10" ht="17.399999999999999" customHeight="1" x14ac:dyDescent="0.3">
      <c r="A27" s="28">
        <f>[1]S6!$E$59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[1]S6!$H$59</f>
        <v>0</v>
      </c>
    </row>
    <row r="28" spans="1:10" ht="17.399999999999999" customHeight="1" x14ac:dyDescent="0.3">
      <c r="A28" s="28">
        <f>[1]S6!$E$60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[1]S6!$H$60</f>
        <v>0</v>
      </c>
    </row>
    <row r="29" spans="1:10" ht="17.399999999999999" customHeight="1" x14ac:dyDescent="0.3">
      <c r="A29" s="28">
        <f>[1]S6!$E$61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[1]S6!$H$61</f>
        <v>0</v>
      </c>
    </row>
    <row r="30" spans="1:10" ht="17.399999999999999" customHeight="1" x14ac:dyDescent="0.3">
      <c r="A30" s="28">
        <f>[1]S6!$E$63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[1]S6!$H$63</f>
        <v>0</v>
      </c>
    </row>
    <row r="31" spans="1:10" ht="17.399999999999999" customHeight="1" x14ac:dyDescent="0.3">
      <c r="A31" s="28">
        <f>[1]S6!$E$64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[1]S6!$H$64</f>
        <v>0</v>
      </c>
    </row>
    <row r="32" spans="1:10" ht="17.399999999999999" customHeight="1" x14ac:dyDescent="0.3">
      <c r="A32" s="28">
        <f>[1]S6!$E$66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[1]S6!$H$66</f>
        <v>0</v>
      </c>
    </row>
    <row r="33" spans="1:10" ht="17.399999999999999" customHeight="1" x14ac:dyDescent="0.3">
      <c r="A33" s="28">
        <f>[1]S6!$E$67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[1]S6!$H$67</f>
        <v>0</v>
      </c>
    </row>
    <row r="34" spans="1:10" ht="17.399999999999999" customHeight="1" x14ac:dyDescent="0.3">
      <c r="A34" s="28">
        <f>[1]S6!$E$68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[1]S6!$H$68</f>
        <v>0</v>
      </c>
    </row>
    <row r="35" spans="1:10" ht="17.399999999999999" customHeight="1" x14ac:dyDescent="0.3">
      <c r="A35" s="28">
        <f>[1]S6!$E$70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[1]S6!$H$70</f>
        <v>0</v>
      </c>
    </row>
    <row r="36" spans="1:10" ht="17.399999999999999" customHeight="1" x14ac:dyDescent="0.3">
      <c r="A36" s="28">
        <f>[1]S6!$E$71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[1]S6!$H$71</f>
        <v>0</v>
      </c>
    </row>
    <row r="37" spans="1:10" ht="17.399999999999999" customHeight="1" x14ac:dyDescent="0.3">
      <c r="A37" s="28">
        <f>[1]S6!$E$72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[1]S6!$H$72</f>
        <v>0</v>
      </c>
    </row>
    <row r="38" spans="1:10" ht="17.399999999999999" customHeight="1" x14ac:dyDescent="0.3">
      <c r="A38" s="28">
        <f>[1]S6!$E$73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[1]S6!$H$73</f>
        <v>0</v>
      </c>
    </row>
    <row r="39" spans="1:10" ht="17.399999999999999" customHeight="1" x14ac:dyDescent="0.3">
      <c r="A39" s="28">
        <f>[1]S6!$E$74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[1]S6!$H$74</f>
        <v>0</v>
      </c>
    </row>
    <row r="40" spans="1:10" ht="17.399999999999999" customHeight="1" x14ac:dyDescent="0.3">
      <c r="A40" s="28">
        <f>[1]S6!$E$76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[1]S6!$H$76</f>
        <v>0</v>
      </c>
    </row>
    <row r="41" spans="1:10" ht="17.399999999999999" customHeight="1" x14ac:dyDescent="0.3">
      <c r="A41" s="28">
        <f>[1]S6!$E$77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[1]S6!$H$77</f>
        <v>0</v>
      </c>
    </row>
    <row r="42" spans="1:10" ht="17.399999999999999" customHeight="1" x14ac:dyDescent="0.3">
      <c r="A42" s="28">
        <f>[1]S6!$E$78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[1]S6!$H$78</f>
        <v>0</v>
      </c>
    </row>
    <row r="43" spans="1:10" ht="17.399999999999999" customHeight="1" x14ac:dyDescent="0.3">
      <c r="A43" s="28">
        <f>[1]S6!$E$80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[1]S6!$H$80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[1]S6!$E$103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[1]S6!$H$103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69C3-9AAD-4BD9-B5EF-C03A7B257FDE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[1]Da!$C$28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[1]S7!$E$30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[1]S7!$H$30</f>
        <v>0</v>
      </c>
    </row>
    <row r="5" spans="1:10" ht="17.399999999999999" customHeight="1" x14ac:dyDescent="0.3">
      <c r="A5" s="28">
        <f>[1]S7!$E$31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[1]S7!$H$31</f>
        <v>0</v>
      </c>
    </row>
    <row r="6" spans="1:10" ht="17.399999999999999" customHeight="1" x14ac:dyDescent="0.3">
      <c r="A6" s="28">
        <f>[1]S7!$E$32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[1]S7!$H$32</f>
        <v>0</v>
      </c>
    </row>
    <row r="7" spans="1:10" ht="17.399999999999999" customHeight="1" x14ac:dyDescent="0.3">
      <c r="A7" s="28">
        <f>[1]S7!$E$33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[1]S7!$H$33</f>
        <v>0</v>
      </c>
    </row>
    <row r="8" spans="1:10" ht="17.399999999999999" customHeight="1" x14ac:dyDescent="0.3">
      <c r="A8" s="28">
        <f>[1]S7!$E$34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[1]S7!$H$34</f>
        <v>0</v>
      </c>
    </row>
    <row r="9" spans="1:10" ht="17.399999999999999" customHeight="1" x14ac:dyDescent="0.3">
      <c r="A9" s="28">
        <f>[1]S7!$E$35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[1]S7!$H$35</f>
        <v>0</v>
      </c>
    </row>
    <row r="10" spans="1:10" ht="17.399999999999999" customHeight="1" x14ac:dyDescent="0.3">
      <c r="A10" s="28">
        <f>[1]S7!$E$37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[1]S7!$H$37</f>
        <v>0</v>
      </c>
    </row>
    <row r="11" spans="1:10" ht="17.399999999999999" customHeight="1" x14ac:dyDescent="0.3">
      <c r="A11" s="28">
        <f>[1]S7!$E$38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[1]S7!$H$38</f>
        <v>0</v>
      </c>
    </row>
    <row r="12" spans="1:10" ht="17.399999999999999" customHeight="1" x14ac:dyDescent="0.3">
      <c r="A12" s="28">
        <f>[1]S7!$E$39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[1]S7!$H$39</f>
        <v>0</v>
      </c>
    </row>
    <row r="13" spans="1:10" ht="17.399999999999999" customHeight="1" x14ac:dyDescent="0.3">
      <c r="A13" s="28">
        <f>[1]S7!$E$41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[1]S7!$H$41</f>
        <v>0</v>
      </c>
    </row>
    <row r="14" spans="1:10" ht="17.399999999999999" customHeight="1" x14ac:dyDescent="0.3">
      <c r="A14" s="28">
        <f>[1]S7!$E$42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[1]S7!$H$42</f>
        <v>0</v>
      </c>
    </row>
    <row r="15" spans="1:10" ht="17.399999999999999" customHeight="1" x14ac:dyDescent="0.3">
      <c r="A15" s="28">
        <f>[1]S7!$E$43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[1]S7!$H$43</f>
        <v>0</v>
      </c>
    </row>
    <row r="16" spans="1:10" ht="17.399999999999999" customHeight="1" x14ac:dyDescent="0.3">
      <c r="A16" s="28">
        <f>[1]S7!$E$44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[1]S7!$H$44</f>
        <v>0</v>
      </c>
    </row>
    <row r="17" spans="1:10" ht="17.399999999999999" customHeight="1" x14ac:dyDescent="0.3">
      <c r="A17" s="28">
        <f>[1]S7!$E$46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[1]S7!$H$46</f>
        <v>0</v>
      </c>
    </row>
    <row r="18" spans="1:10" ht="17.399999999999999" customHeight="1" x14ac:dyDescent="0.3">
      <c r="A18" s="28">
        <f>[1]S7!$E$47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[1]S7!$H$47</f>
        <v>0</v>
      </c>
    </row>
    <row r="19" spans="1:10" ht="17.399999999999999" customHeight="1" x14ac:dyDescent="0.3">
      <c r="A19" s="28">
        <f>[1]S7!$E$49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[1]S7!$H$49</f>
        <v>0</v>
      </c>
    </row>
    <row r="20" spans="1:10" ht="17.399999999999999" customHeight="1" x14ac:dyDescent="0.3">
      <c r="A20" s="28">
        <f>[1]S7!$E$50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[1]S7!$H$50</f>
        <v>0</v>
      </c>
    </row>
    <row r="21" spans="1:10" ht="17.399999999999999" customHeight="1" x14ac:dyDescent="0.3">
      <c r="A21" s="28">
        <f>[1]S7!$E$51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[1]S7!$H$51</f>
        <v>0</v>
      </c>
    </row>
    <row r="22" spans="1:10" ht="17.399999999999999" customHeight="1" x14ac:dyDescent="0.3">
      <c r="A22" s="28">
        <f>[1]S7!$E$52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[1]S7!$H$52</f>
        <v>0</v>
      </c>
    </row>
    <row r="23" spans="1:10" ht="17.399999999999999" customHeight="1" x14ac:dyDescent="0.3">
      <c r="A23" s="28">
        <f>[1]S7!$E$53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[1]S7!$H$53</f>
        <v>0</v>
      </c>
    </row>
    <row r="24" spans="1:10" ht="17.399999999999999" customHeight="1" x14ac:dyDescent="0.3">
      <c r="A24" s="28">
        <f>[1]S7!$E$55</f>
        <v>0</v>
      </c>
      <c r="B24" s="34" t="s">
        <v>43</v>
      </c>
      <c r="C24" s="83" t="str">
        <f>'S1'!C24</f>
        <v>S. 53 - 54</v>
      </c>
      <c r="D24" s="58"/>
      <c r="E24" s="64"/>
      <c r="F24" s="60">
        <v>21</v>
      </c>
      <c r="G24" s="79"/>
      <c r="H24" s="79"/>
      <c r="I24" s="61"/>
      <c r="J24" s="35">
        <f>[1]S7!$H$55</f>
        <v>0</v>
      </c>
    </row>
    <row r="25" spans="1:10" ht="17.399999999999999" customHeight="1" x14ac:dyDescent="0.3">
      <c r="A25" s="28">
        <f>[1]S7!$E$56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[1]S7!$H$56</f>
        <v>0</v>
      </c>
    </row>
    <row r="26" spans="1:10" ht="17.399999999999999" customHeight="1" x14ac:dyDescent="0.3">
      <c r="A26" s="28">
        <f>[1]S7!$E$58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[1]S7!$H$58</f>
        <v>0</v>
      </c>
    </row>
    <row r="27" spans="1:10" ht="17.399999999999999" customHeight="1" x14ac:dyDescent="0.3">
      <c r="A27" s="28">
        <f>[1]S7!$E$59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[1]S7!$H$59</f>
        <v>0</v>
      </c>
    </row>
    <row r="28" spans="1:10" ht="17.399999999999999" customHeight="1" x14ac:dyDescent="0.3">
      <c r="A28" s="28">
        <f>[1]S7!$E$60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[1]S7!$H$60</f>
        <v>0</v>
      </c>
    </row>
    <row r="29" spans="1:10" ht="17.399999999999999" customHeight="1" x14ac:dyDescent="0.3">
      <c r="A29" s="28">
        <f>[1]S7!$E$61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[1]S7!$H$61</f>
        <v>0</v>
      </c>
    </row>
    <row r="30" spans="1:10" ht="17.399999999999999" customHeight="1" x14ac:dyDescent="0.3">
      <c r="A30" s="28">
        <f>[1]S7!$E$63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[1]S7!$H$63</f>
        <v>0</v>
      </c>
    </row>
    <row r="31" spans="1:10" ht="17.399999999999999" customHeight="1" x14ac:dyDescent="0.3">
      <c r="A31" s="28">
        <f>[1]S7!$E$64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[1]S7!$H$64</f>
        <v>0</v>
      </c>
    </row>
    <row r="32" spans="1:10" ht="17.399999999999999" customHeight="1" x14ac:dyDescent="0.3">
      <c r="A32" s="28">
        <f>[1]S7!$E$66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[1]S7!$H$66</f>
        <v>0</v>
      </c>
    </row>
    <row r="33" spans="1:10" ht="17.399999999999999" customHeight="1" x14ac:dyDescent="0.3">
      <c r="A33" s="28">
        <f>[1]S7!$E$67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[1]S7!$H$67</f>
        <v>0</v>
      </c>
    </row>
    <row r="34" spans="1:10" ht="17.399999999999999" customHeight="1" x14ac:dyDescent="0.3">
      <c r="A34" s="28">
        <f>[1]S7!$E$68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[1]S7!$H$68</f>
        <v>0</v>
      </c>
    </row>
    <row r="35" spans="1:10" ht="17.399999999999999" customHeight="1" x14ac:dyDescent="0.3">
      <c r="A35" s="28">
        <f>[1]S7!$E$70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[1]S7!$H$70</f>
        <v>0</v>
      </c>
    </row>
    <row r="36" spans="1:10" ht="17.399999999999999" customHeight="1" x14ac:dyDescent="0.3">
      <c r="A36" s="28">
        <f>[1]S7!$E$71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[1]S7!$H$71</f>
        <v>0</v>
      </c>
    </row>
    <row r="37" spans="1:10" ht="17.399999999999999" customHeight="1" x14ac:dyDescent="0.3">
      <c r="A37" s="28">
        <f>[1]S7!$E$72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[1]S7!$H$72</f>
        <v>0</v>
      </c>
    </row>
    <row r="38" spans="1:10" ht="17.399999999999999" customHeight="1" x14ac:dyDescent="0.3">
      <c r="A38" s="28">
        <f>[1]S7!$E$73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[1]S7!$H$73</f>
        <v>0</v>
      </c>
    </row>
    <row r="39" spans="1:10" ht="17.399999999999999" customHeight="1" x14ac:dyDescent="0.3">
      <c r="A39" s="28">
        <f>[1]S7!$E$74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[1]S7!$H$74</f>
        <v>0</v>
      </c>
    </row>
    <row r="40" spans="1:10" ht="17.399999999999999" customHeight="1" x14ac:dyDescent="0.3">
      <c r="A40" s="28">
        <f>[1]S7!$E$76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[1]S7!$H$76</f>
        <v>0</v>
      </c>
    </row>
    <row r="41" spans="1:10" ht="17.399999999999999" customHeight="1" x14ac:dyDescent="0.3">
      <c r="A41" s="28">
        <f>[1]S7!$E$77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[1]S7!$H$77</f>
        <v>0</v>
      </c>
    </row>
    <row r="42" spans="1:10" ht="17.399999999999999" customHeight="1" x14ac:dyDescent="0.3">
      <c r="A42" s="28">
        <f>[1]S7!$E$78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[1]S7!$H$78</f>
        <v>0</v>
      </c>
    </row>
    <row r="43" spans="1:10" ht="17.399999999999999" customHeight="1" x14ac:dyDescent="0.3">
      <c r="A43" s="28">
        <f>[1]S7!$E$80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[1]S7!$H$80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[1]S7!$E$103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[1]S7!$H$103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5322-2686-4704-A1E5-C26C3C6393FE}">
  <sheetPr>
    <pageSetUpPr fitToPage="1"/>
  </sheetPr>
  <dimension ref="A1:J50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7.5546875" customWidth="1"/>
    <col min="2" max="2" width="25.88671875" customWidth="1"/>
    <col min="3" max="3" width="19.109375" customWidth="1"/>
    <col min="4" max="5" width="7.33203125" customWidth="1"/>
    <col min="6" max="6" width="6" style="23" customWidth="1"/>
    <col min="7" max="7" width="6.5546875" customWidth="1"/>
    <col min="8" max="8" width="6.6640625" customWidth="1"/>
    <col min="9" max="9" width="7.44140625" customWidth="1"/>
    <col min="10" max="10" width="7.5546875" customWidth="1"/>
  </cols>
  <sheetData>
    <row r="1" spans="1:10" ht="15" thickBot="1" x14ac:dyDescent="0.35">
      <c r="A1" s="2" t="s">
        <v>15</v>
      </c>
      <c r="B1" s="3">
        <f>[1]Da!$C$29</f>
        <v>0</v>
      </c>
      <c r="C1" s="21" t="s">
        <v>16</v>
      </c>
      <c r="D1" s="4">
        <f>[1]Da!$G$5</f>
        <v>0</v>
      </c>
      <c r="E1" s="136" t="s">
        <v>70</v>
      </c>
      <c r="F1" s="136"/>
      <c r="G1" s="136"/>
      <c r="H1" s="136"/>
    </row>
    <row r="2" spans="1:10" ht="16.8" x14ac:dyDescent="0.3">
      <c r="A2" s="127" t="s">
        <v>14</v>
      </c>
      <c r="B2" s="76" t="s">
        <v>0</v>
      </c>
      <c r="C2" s="31" t="s">
        <v>67</v>
      </c>
      <c r="D2" s="134" t="s">
        <v>1</v>
      </c>
      <c r="E2" s="135"/>
      <c r="F2" s="130" t="s">
        <v>69</v>
      </c>
      <c r="G2" s="132" t="s">
        <v>71</v>
      </c>
      <c r="H2" s="132" t="s">
        <v>72</v>
      </c>
      <c r="I2" s="132" t="s">
        <v>68</v>
      </c>
      <c r="J2" s="127" t="s">
        <v>13</v>
      </c>
    </row>
    <row r="3" spans="1:10" ht="17.399999999999999" thickBot="1" x14ac:dyDescent="0.35">
      <c r="A3" s="128"/>
      <c r="B3" s="5"/>
      <c r="C3" s="32" t="str">
        <f>'S1'!C3</f>
        <v>Cornelsen: Grundwissen für den Beruf Technik</v>
      </c>
      <c r="D3" s="19" t="s">
        <v>64</v>
      </c>
      <c r="E3" s="20" t="s">
        <v>64</v>
      </c>
      <c r="F3" s="131"/>
      <c r="G3" s="133"/>
      <c r="H3" s="133"/>
      <c r="I3" s="133"/>
      <c r="J3" s="128"/>
    </row>
    <row r="4" spans="1:10" ht="17.399999999999999" customHeight="1" x14ac:dyDescent="0.3">
      <c r="A4" s="27">
        <f>[1]S8!$E$30</f>
        <v>0</v>
      </c>
      <c r="B4" s="33" t="s">
        <v>27</v>
      </c>
      <c r="C4" s="82" t="str">
        <f>'S1'!C4</f>
        <v>S. 7-10;   S. 24</v>
      </c>
      <c r="D4" s="53"/>
      <c r="E4" s="54"/>
      <c r="F4" s="55">
        <v>1</v>
      </c>
      <c r="G4" s="79"/>
      <c r="H4" s="79"/>
      <c r="I4" s="56"/>
      <c r="J4" s="38">
        <f>[1]S8!$H$30</f>
        <v>0</v>
      </c>
    </row>
    <row r="5" spans="1:10" ht="17.399999999999999" customHeight="1" x14ac:dyDescent="0.3">
      <c r="A5" s="28">
        <f>[1]S8!$E$31</f>
        <v>0</v>
      </c>
      <c r="B5" s="34" t="s">
        <v>28</v>
      </c>
      <c r="C5" s="83" t="str">
        <f>'S1'!C5</f>
        <v>S. 11 -  14;    S. 24   ; S. 46 - 47</v>
      </c>
      <c r="D5" s="58"/>
      <c r="E5" s="59"/>
      <c r="F5" s="60">
        <v>2</v>
      </c>
      <c r="G5" s="79"/>
      <c r="H5" s="79"/>
      <c r="I5" s="61"/>
      <c r="J5" s="35">
        <f>[1]S8!$H$31</f>
        <v>0</v>
      </c>
    </row>
    <row r="6" spans="1:10" ht="17.399999999999999" customHeight="1" x14ac:dyDescent="0.3">
      <c r="A6" s="28">
        <f>[1]S8!$E$32</f>
        <v>0</v>
      </c>
      <c r="B6" s="34" t="s">
        <v>29</v>
      </c>
      <c r="C6" s="83" t="str">
        <f>'S1'!C6</f>
        <v>S. 15</v>
      </c>
      <c r="D6" s="58"/>
      <c r="E6" s="59"/>
      <c r="F6" s="60">
        <v>3</v>
      </c>
      <c r="G6" s="79"/>
      <c r="H6" s="79"/>
      <c r="I6" s="61"/>
      <c r="J6" s="35">
        <f>[1]S8!$H$32</f>
        <v>0</v>
      </c>
    </row>
    <row r="7" spans="1:10" ht="17.399999999999999" customHeight="1" x14ac:dyDescent="0.3">
      <c r="A7" s="28">
        <f>[1]S8!$E$33</f>
        <v>0</v>
      </c>
      <c r="B7" s="34" t="s">
        <v>30</v>
      </c>
      <c r="C7" s="83" t="str">
        <f>'S1'!C7</f>
        <v>S. 49</v>
      </c>
      <c r="D7" s="62"/>
      <c r="E7" s="59"/>
      <c r="F7" s="60">
        <v>4</v>
      </c>
      <c r="G7" s="79"/>
      <c r="H7" s="79"/>
      <c r="I7" s="61"/>
      <c r="J7" s="35">
        <f>[1]S8!$H$33</f>
        <v>0</v>
      </c>
    </row>
    <row r="8" spans="1:10" ht="17.399999999999999" customHeight="1" x14ac:dyDescent="0.3">
      <c r="A8" s="28">
        <f>[1]S8!$E$34</f>
        <v>0</v>
      </c>
      <c r="B8" s="34" t="s">
        <v>31</v>
      </c>
      <c r="C8" s="83" t="str">
        <f>'S1'!C8</f>
        <v>S. 11 -  14;    S. 24   ; S. 46 - 47</v>
      </c>
      <c r="D8" s="58"/>
      <c r="E8" s="59"/>
      <c r="F8" s="60">
        <v>5</v>
      </c>
      <c r="G8" s="79"/>
      <c r="H8" s="79"/>
      <c r="I8" s="61"/>
      <c r="J8" s="35">
        <f>[1]S8!$H$34</f>
        <v>0</v>
      </c>
    </row>
    <row r="9" spans="1:10" ht="17.399999999999999" customHeight="1" x14ac:dyDescent="0.3">
      <c r="A9" s="28">
        <f>[1]S8!$E$35</f>
        <v>0</v>
      </c>
      <c r="B9" s="35" t="s">
        <v>32</v>
      </c>
      <c r="C9" s="83">
        <f>'S1'!C9</f>
        <v>0</v>
      </c>
      <c r="D9" s="58"/>
      <c r="E9" s="59"/>
      <c r="F9" s="60">
        <v>6</v>
      </c>
      <c r="G9" s="79"/>
      <c r="H9" s="79"/>
      <c r="I9" s="61"/>
      <c r="J9" s="35">
        <f>[1]S8!$H$35</f>
        <v>0</v>
      </c>
    </row>
    <row r="10" spans="1:10" ht="17.399999999999999" customHeight="1" x14ac:dyDescent="0.3">
      <c r="A10" s="28">
        <f>[1]S8!$E$37</f>
        <v>0</v>
      </c>
      <c r="B10" s="34" t="s">
        <v>33</v>
      </c>
      <c r="C10" s="83" t="str">
        <f>'S1'!C10</f>
        <v>S. 44</v>
      </c>
      <c r="D10" s="58"/>
      <c r="E10" s="59"/>
      <c r="F10" s="60">
        <v>7</v>
      </c>
      <c r="G10" s="79"/>
      <c r="H10" s="79"/>
      <c r="I10" s="61"/>
      <c r="J10" s="35">
        <f>[1]S8!$H$37</f>
        <v>0</v>
      </c>
    </row>
    <row r="11" spans="1:10" ht="17.399999999999999" customHeight="1" x14ac:dyDescent="0.3">
      <c r="A11" s="28">
        <f>[1]S8!$E$38</f>
        <v>0</v>
      </c>
      <c r="B11" s="34" t="s">
        <v>34</v>
      </c>
      <c r="C11" s="83" t="str">
        <f>'S1'!C11</f>
        <v>S.44</v>
      </c>
      <c r="D11" s="62"/>
      <c r="E11" s="64"/>
      <c r="F11" s="60">
        <v>8</v>
      </c>
      <c r="G11" s="79"/>
      <c r="H11" s="79"/>
      <c r="I11" s="61"/>
      <c r="J11" s="35">
        <f>[1]S8!$H$38</f>
        <v>0</v>
      </c>
    </row>
    <row r="12" spans="1:10" ht="17.399999999999999" customHeight="1" x14ac:dyDescent="0.3">
      <c r="A12" s="28">
        <f>[1]S8!$E$39</f>
        <v>0</v>
      </c>
      <c r="B12" s="34" t="s">
        <v>35</v>
      </c>
      <c r="C12" s="83">
        <f>'S1'!C12</f>
        <v>0</v>
      </c>
      <c r="D12" s="58"/>
      <c r="E12" s="59"/>
      <c r="F12" s="60">
        <v>9</v>
      </c>
      <c r="G12" s="79"/>
      <c r="H12" s="79"/>
      <c r="I12" s="61"/>
      <c r="J12" s="35">
        <f>[1]S8!$H$39</f>
        <v>0</v>
      </c>
    </row>
    <row r="13" spans="1:10" ht="17.399999999999999" customHeight="1" x14ac:dyDescent="0.3">
      <c r="A13" s="28">
        <f>[1]S8!$E$41</f>
        <v>0</v>
      </c>
      <c r="B13" s="34" t="s">
        <v>36</v>
      </c>
      <c r="C13" s="83" t="str">
        <f>'S1'!C13</f>
        <v>S. 44</v>
      </c>
      <c r="D13" s="58"/>
      <c r="E13" s="59"/>
      <c r="F13" s="60">
        <v>10</v>
      </c>
      <c r="G13" s="79"/>
      <c r="H13" s="79"/>
      <c r="I13" s="61"/>
      <c r="J13" s="35">
        <f>[1]S8!$H$41</f>
        <v>0</v>
      </c>
    </row>
    <row r="14" spans="1:10" ht="17.399999999999999" customHeight="1" x14ac:dyDescent="0.3">
      <c r="A14" s="28">
        <f>[1]S8!$E$42</f>
        <v>0</v>
      </c>
      <c r="B14" s="34" t="s">
        <v>37</v>
      </c>
      <c r="C14" s="83" t="str">
        <f>'S1'!C14</f>
        <v>S.16; S.44</v>
      </c>
      <c r="D14" s="62"/>
      <c r="E14" s="59"/>
      <c r="F14" s="60">
        <v>11</v>
      </c>
      <c r="G14" s="79"/>
      <c r="H14" s="79"/>
      <c r="I14" s="61"/>
      <c r="J14" s="35">
        <f>[1]S8!$H$42</f>
        <v>0</v>
      </c>
    </row>
    <row r="15" spans="1:10" ht="17.399999999999999" customHeight="1" x14ac:dyDescent="0.3">
      <c r="A15" s="28">
        <f>[1]S8!$E$43</f>
        <v>0</v>
      </c>
      <c r="B15" s="34" t="s">
        <v>38</v>
      </c>
      <c r="C15" s="83" t="str">
        <f>'S1'!C15</f>
        <v>S. 44</v>
      </c>
      <c r="D15" s="58"/>
      <c r="E15" s="59"/>
      <c r="F15" s="60">
        <v>12</v>
      </c>
      <c r="G15" s="79"/>
      <c r="H15" s="79"/>
      <c r="I15" s="61"/>
      <c r="J15" s="35">
        <f>[1]S8!$H$43</f>
        <v>0</v>
      </c>
    </row>
    <row r="16" spans="1:10" ht="17.399999999999999" customHeight="1" x14ac:dyDescent="0.3">
      <c r="A16" s="28">
        <f>[1]S8!$E$44</f>
        <v>0</v>
      </c>
      <c r="B16" s="34" t="s">
        <v>39</v>
      </c>
      <c r="C16" s="83" t="str">
        <f>'S1'!C16</f>
        <v>S . 45</v>
      </c>
      <c r="D16" s="58"/>
      <c r="E16" s="59"/>
      <c r="F16" s="60">
        <v>13</v>
      </c>
      <c r="G16" s="79"/>
      <c r="H16" s="79"/>
      <c r="I16" s="61"/>
      <c r="J16" s="35">
        <f>[1]S8!$H$44</f>
        <v>0</v>
      </c>
    </row>
    <row r="17" spans="1:10" ht="17.399999999999999" customHeight="1" x14ac:dyDescent="0.3">
      <c r="A17" s="28">
        <f>[1]S8!$E$46</f>
        <v>0</v>
      </c>
      <c r="B17" s="34" t="s">
        <v>2</v>
      </c>
      <c r="C17" s="83" t="str">
        <f>'S1'!C17</f>
        <v>S. 29 - 31</v>
      </c>
      <c r="D17" s="62"/>
      <c r="E17" s="64"/>
      <c r="F17" s="60">
        <v>14</v>
      </c>
      <c r="G17" s="79"/>
      <c r="H17" s="79"/>
      <c r="I17" s="61"/>
      <c r="J17" s="35">
        <f>[1]S8!$H$46</f>
        <v>0</v>
      </c>
    </row>
    <row r="18" spans="1:10" ht="17.399999999999999" customHeight="1" x14ac:dyDescent="0.3">
      <c r="A18" s="28">
        <f>[1]S8!$E$47</f>
        <v>0</v>
      </c>
      <c r="B18" s="34" t="s">
        <v>3</v>
      </c>
      <c r="C18" s="83" t="str">
        <f>'S1'!C18</f>
        <v>S. 32 - 40</v>
      </c>
      <c r="D18" s="62"/>
      <c r="E18" s="64"/>
      <c r="F18" s="60">
        <v>15</v>
      </c>
      <c r="G18" s="79"/>
      <c r="H18" s="79"/>
      <c r="I18" s="61"/>
      <c r="J18" s="35">
        <f>[1]S8!$H$47</f>
        <v>0</v>
      </c>
    </row>
    <row r="19" spans="1:10" ht="17.399999999999999" customHeight="1" x14ac:dyDescent="0.3">
      <c r="A19" s="28">
        <f>[1]S8!$E$49</f>
        <v>0</v>
      </c>
      <c r="B19" s="34" t="s">
        <v>18</v>
      </c>
      <c r="C19" s="83" t="str">
        <f>'S1'!C19</f>
        <v>S. 21</v>
      </c>
      <c r="D19" s="58"/>
      <c r="E19" s="59"/>
      <c r="F19" s="60">
        <v>16</v>
      </c>
      <c r="G19" s="79"/>
      <c r="H19" s="79"/>
      <c r="I19" s="61"/>
      <c r="J19" s="35">
        <f>[1]S8!$H$49</f>
        <v>0</v>
      </c>
    </row>
    <row r="20" spans="1:10" ht="17.399999999999999" customHeight="1" x14ac:dyDescent="0.3">
      <c r="A20" s="28">
        <f>[1]S8!$E$50</f>
        <v>0</v>
      </c>
      <c r="B20" s="34" t="s">
        <v>17</v>
      </c>
      <c r="C20" s="83" t="str">
        <f>'S1'!C20</f>
        <v>S.22</v>
      </c>
      <c r="D20" s="58"/>
      <c r="E20" s="59"/>
      <c r="F20" s="60">
        <v>17</v>
      </c>
      <c r="G20" s="79"/>
      <c r="H20" s="79"/>
      <c r="I20" s="61"/>
      <c r="J20" s="35">
        <f>[1]S8!$H$50</f>
        <v>0</v>
      </c>
    </row>
    <row r="21" spans="1:10" ht="17.399999999999999" customHeight="1" x14ac:dyDescent="0.3">
      <c r="A21" s="28">
        <f>[1]S8!$E$51</f>
        <v>0</v>
      </c>
      <c r="B21" s="34" t="s">
        <v>40</v>
      </c>
      <c r="C21" s="83" t="str">
        <f>'S1'!C21</f>
        <v>S. 50 - 51</v>
      </c>
      <c r="D21" s="58"/>
      <c r="E21" s="59"/>
      <c r="F21" s="60">
        <v>18</v>
      </c>
      <c r="G21" s="79"/>
      <c r="H21" s="79"/>
      <c r="I21" s="61"/>
      <c r="J21" s="35">
        <f>[1]S8!$H$51</f>
        <v>0</v>
      </c>
    </row>
    <row r="22" spans="1:10" ht="17.399999999999999" customHeight="1" x14ac:dyDescent="0.3">
      <c r="A22" s="28">
        <f>[1]S8!$E$52</f>
        <v>0</v>
      </c>
      <c r="B22" s="34" t="s">
        <v>41</v>
      </c>
      <c r="C22" s="83" t="str">
        <f>'S1'!C22</f>
        <v>S. 17 - 20</v>
      </c>
      <c r="D22" s="62"/>
      <c r="E22" s="64"/>
      <c r="F22" s="60">
        <v>19</v>
      </c>
      <c r="G22" s="79"/>
      <c r="H22" s="79"/>
      <c r="I22" s="61"/>
      <c r="J22" s="35">
        <f>[1]S8!$H$52</f>
        <v>0</v>
      </c>
    </row>
    <row r="23" spans="1:10" ht="17.399999999999999" customHeight="1" x14ac:dyDescent="0.3">
      <c r="A23" s="28">
        <f>[1]S8!$E$53</f>
        <v>0</v>
      </c>
      <c r="B23" s="34" t="s">
        <v>42</v>
      </c>
      <c r="C23" s="83" t="str">
        <f>'S1'!C23</f>
        <v>S. 80 - 95</v>
      </c>
      <c r="D23" s="58"/>
      <c r="E23" s="59"/>
      <c r="F23" s="60">
        <v>20</v>
      </c>
      <c r="G23" s="79"/>
      <c r="H23" s="79"/>
      <c r="I23" s="61"/>
      <c r="J23" s="35">
        <f>[1]S8!$H$53</f>
        <v>0</v>
      </c>
    </row>
    <row r="24" spans="1:10" ht="17.399999999999999" customHeight="1" x14ac:dyDescent="0.3">
      <c r="A24" s="28">
        <f>[1]S8!$E$55</f>
        <v>0</v>
      </c>
      <c r="B24" s="34" t="s">
        <v>43</v>
      </c>
      <c r="C24" s="83" t="str">
        <f>'S1'!C24</f>
        <v>S. 53 - 54</v>
      </c>
      <c r="D24" s="58"/>
      <c r="E24" s="59"/>
      <c r="F24" s="60">
        <v>21</v>
      </c>
      <c r="G24" s="79"/>
      <c r="H24" s="79"/>
      <c r="I24" s="61"/>
      <c r="J24" s="35">
        <f>[1]S8!$H$55</f>
        <v>0</v>
      </c>
    </row>
    <row r="25" spans="1:10" ht="17.399999999999999" customHeight="1" x14ac:dyDescent="0.3">
      <c r="A25" s="28">
        <f>[1]S8!$E$56</f>
        <v>0</v>
      </c>
      <c r="B25" s="34" t="s">
        <v>44</v>
      </c>
      <c r="C25" s="83" t="str">
        <f>'S1'!C25</f>
        <v>S. 52</v>
      </c>
      <c r="D25" s="58"/>
      <c r="E25" s="59"/>
      <c r="F25" s="60">
        <v>22</v>
      </c>
      <c r="G25" s="79"/>
      <c r="H25" s="79"/>
      <c r="I25" s="61"/>
      <c r="J25" s="35">
        <f>[1]S8!$H$56</f>
        <v>0</v>
      </c>
    </row>
    <row r="26" spans="1:10" ht="17.399999999999999" customHeight="1" x14ac:dyDescent="0.3">
      <c r="A26" s="28">
        <f>[1]S8!$E$58</f>
        <v>0</v>
      </c>
      <c r="B26" s="34" t="s">
        <v>4</v>
      </c>
      <c r="C26" s="83" t="str">
        <f>'S1'!C26</f>
        <v>S. 68 - 71</v>
      </c>
      <c r="D26" s="58"/>
      <c r="E26" s="59"/>
      <c r="F26" s="60">
        <v>23</v>
      </c>
      <c r="G26" s="79"/>
      <c r="H26" s="79"/>
      <c r="I26" s="61"/>
      <c r="J26" s="35">
        <f>[1]S8!$H$58</f>
        <v>0</v>
      </c>
    </row>
    <row r="27" spans="1:10" ht="17.399999999999999" customHeight="1" x14ac:dyDescent="0.3">
      <c r="A27" s="28">
        <f>[1]S8!$E$59</f>
        <v>0</v>
      </c>
      <c r="B27" s="34" t="s">
        <v>45</v>
      </c>
      <c r="C27" s="83" t="str">
        <f>'S1'!C27</f>
        <v>S. 61 - 63</v>
      </c>
      <c r="D27" s="58"/>
      <c r="E27" s="59"/>
      <c r="F27" s="60">
        <v>24</v>
      </c>
      <c r="G27" s="79"/>
      <c r="H27" s="79"/>
      <c r="I27" s="61"/>
      <c r="J27" s="35">
        <f>[1]S8!$H$59</f>
        <v>0</v>
      </c>
    </row>
    <row r="28" spans="1:10" ht="17.399999999999999" customHeight="1" x14ac:dyDescent="0.3">
      <c r="A28" s="28">
        <f>[1]S8!$E$60</f>
        <v>0</v>
      </c>
      <c r="B28" s="34" t="s">
        <v>46</v>
      </c>
      <c r="C28" s="83" t="str">
        <f>'S1'!C28</f>
        <v>S. 64</v>
      </c>
      <c r="D28" s="58"/>
      <c r="E28" s="59"/>
      <c r="F28" s="60">
        <v>25</v>
      </c>
      <c r="G28" s="79"/>
      <c r="H28" s="79"/>
      <c r="I28" s="61"/>
      <c r="J28" s="35">
        <f>[1]S8!$H$60</f>
        <v>0</v>
      </c>
    </row>
    <row r="29" spans="1:10" ht="17.399999999999999" customHeight="1" x14ac:dyDescent="0.3">
      <c r="A29" s="28">
        <f>[1]S8!$E$61</f>
        <v>0</v>
      </c>
      <c r="B29" s="34" t="s">
        <v>47</v>
      </c>
      <c r="C29" s="83" t="str">
        <f>'S1'!C29</f>
        <v>S. 65- 67</v>
      </c>
      <c r="D29" s="58"/>
      <c r="E29" s="59"/>
      <c r="F29" s="60">
        <v>26</v>
      </c>
      <c r="G29" s="79"/>
      <c r="H29" s="79"/>
      <c r="I29" s="61"/>
      <c r="J29" s="35">
        <f>[1]S8!$H$61</f>
        <v>0</v>
      </c>
    </row>
    <row r="30" spans="1:10" ht="17.399999999999999" customHeight="1" x14ac:dyDescent="0.3">
      <c r="A30" s="28">
        <f>[1]S8!$E$63</f>
        <v>0</v>
      </c>
      <c r="B30" s="34" t="s">
        <v>55</v>
      </c>
      <c r="C30" s="83" t="str">
        <f>'S1'!C30</f>
        <v>S. 100 - 107 + S. 113</v>
      </c>
      <c r="D30" s="58"/>
      <c r="E30" s="59"/>
      <c r="F30" s="60">
        <v>27</v>
      </c>
      <c r="G30" s="79"/>
      <c r="H30" s="79"/>
      <c r="I30" s="61"/>
      <c r="J30" s="35">
        <f>[1]S8!$H$63</f>
        <v>0</v>
      </c>
    </row>
    <row r="31" spans="1:10" ht="17.399999999999999" customHeight="1" x14ac:dyDescent="0.3">
      <c r="A31" s="28">
        <f>[1]S8!$E$64</f>
        <v>0</v>
      </c>
      <c r="B31" s="34" t="s">
        <v>5</v>
      </c>
      <c r="C31" s="83" t="str">
        <f>'S1'!C31</f>
        <v>S. 108 - 115</v>
      </c>
      <c r="D31" s="62"/>
      <c r="E31" s="59"/>
      <c r="F31" s="60">
        <v>28</v>
      </c>
      <c r="G31" s="79"/>
      <c r="H31" s="79"/>
      <c r="I31" s="61"/>
      <c r="J31" s="35">
        <f>[1]S8!$H$64</f>
        <v>0</v>
      </c>
    </row>
    <row r="32" spans="1:10" ht="17.399999999999999" customHeight="1" x14ac:dyDescent="0.3">
      <c r="A32" s="28">
        <f>[1]S8!$E$66</f>
        <v>0</v>
      </c>
      <c r="B32" s="34" t="s">
        <v>48</v>
      </c>
      <c r="C32" s="83" t="str">
        <f>'S1'!C32</f>
        <v>S. 121 -123</v>
      </c>
      <c r="D32" s="58"/>
      <c r="E32" s="59"/>
      <c r="F32" s="60">
        <v>29</v>
      </c>
      <c r="G32" s="79"/>
      <c r="H32" s="79"/>
      <c r="I32" s="61"/>
      <c r="J32" s="35">
        <f>[1]S8!$H$66</f>
        <v>0</v>
      </c>
    </row>
    <row r="33" spans="1:10" ht="17.399999999999999" customHeight="1" x14ac:dyDescent="0.3">
      <c r="A33" s="28">
        <f>[1]S8!$E$67</f>
        <v>0</v>
      </c>
      <c r="B33" s="36" t="s">
        <v>65</v>
      </c>
      <c r="C33" s="83" t="str">
        <f>'S1'!C33</f>
        <v>S. 124 - 126 + S. 137</v>
      </c>
      <c r="D33" s="58"/>
      <c r="E33" s="59"/>
      <c r="F33" s="60">
        <v>30</v>
      </c>
      <c r="G33" s="79"/>
      <c r="H33" s="79"/>
      <c r="I33" s="61"/>
      <c r="J33" s="35">
        <f>[1]S8!$H$67</f>
        <v>0</v>
      </c>
    </row>
    <row r="34" spans="1:10" ht="17.399999999999999" customHeight="1" x14ac:dyDescent="0.3">
      <c r="A34" s="28">
        <f>[1]S8!$E$68</f>
        <v>0</v>
      </c>
      <c r="B34" s="36" t="s">
        <v>49</v>
      </c>
      <c r="C34" s="83" t="str">
        <f>'S1'!C34</f>
        <v>S. 127 - 138</v>
      </c>
      <c r="D34" s="58"/>
      <c r="E34" s="59"/>
      <c r="F34" s="60">
        <v>31</v>
      </c>
      <c r="G34" s="79"/>
      <c r="H34" s="79"/>
      <c r="I34" s="61"/>
      <c r="J34" s="35">
        <f>[1]S8!$H$68</f>
        <v>0</v>
      </c>
    </row>
    <row r="35" spans="1:10" ht="17.399999999999999" customHeight="1" x14ac:dyDescent="0.3">
      <c r="A35" s="28">
        <f>[1]S8!$E$70</f>
        <v>0</v>
      </c>
      <c r="B35" s="36" t="s">
        <v>66</v>
      </c>
      <c r="C35" s="83" t="str">
        <f>'S1'!C35</f>
        <v>S. 145; S. 150;   S. 154</v>
      </c>
      <c r="D35" s="58"/>
      <c r="E35" s="59"/>
      <c r="F35" s="60">
        <v>32</v>
      </c>
      <c r="G35" s="79"/>
      <c r="H35" s="79"/>
      <c r="I35" s="61"/>
      <c r="J35" s="35">
        <f>[1]S8!$H$70</f>
        <v>0</v>
      </c>
    </row>
    <row r="36" spans="1:10" ht="17.399999999999999" customHeight="1" x14ac:dyDescent="0.3">
      <c r="A36" s="28">
        <f>[1]S8!$E$71</f>
        <v>0</v>
      </c>
      <c r="B36" s="34" t="s">
        <v>7</v>
      </c>
      <c r="C36" s="83" t="str">
        <f>'S1'!C36</f>
        <v>S. 147</v>
      </c>
      <c r="D36" s="58"/>
      <c r="E36" s="59"/>
      <c r="F36" s="60">
        <v>33</v>
      </c>
      <c r="G36" s="79"/>
      <c r="H36" s="79"/>
      <c r="I36" s="61"/>
      <c r="J36" s="35">
        <f>[1]S8!$H$71</f>
        <v>0</v>
      </c>
    </row>
    <row r="37" spans="1:10" ht="17.399999999999999" customHeight="1" x14ac:dyDescent="0.3">
      <c r="A37" s="28">
        <f>[1]S8!$E$72</f>
        <v>0</v>
      </c>
      <c r="B37" s="34" t="s">
        <v>8</v>
      </c>
      <c r="C37" s="83" t="str">
        <f>'S1'!C37</f>
        <v>S. 159;   S. 165</v>
      </c>
      <c r="D37" s="58"/>
      <c r="E37" s="59"/>
      <c r="F37" s="60">
        <v>34</v>
      </c>
      <c r="G37" s="79"/>
      <c r="H37" s="79"/>
      <c r="I37" s="61"/>
      <c r="J37" s="35">
        <f>[1]S8!$H$72</f>
        <v>0</v>
      </c>
    </row>
    <row r="38" spans="1:10" ht="17.399999999999999" customHeight="1" x14ac:dyDescent="0.3">
      <c r="A38" s="28">
        <f>[1]S8!$E$73</f>
        <v>0</v>
      </c>
      <c r="B38" s="34" t="s">
        <v>50</v>
      </c>
      <c r="C38" s="83" t="str">
        <f>'S1'!C38</f>
        <v>S. 148 -149;   S. 151 - 152;   S. 155</v>
      </c>
      <c r="D38" s="58"/>
      <c r="E38" s="59"/>
      <c r="F38" s="60">
        <v>35</v>
      </c>
      <c r="G38" s="79"/>
      <c r="H38" s="79"/>
      <c r="I38" s="61"/>
      <c r="J38" s="35">
        <f>[1]S8!$H$73</f>
        <v>0</v>
      </c>
    </row>
    <row r="39" spans="1:10" ht="17.399999999999999" customHeight="1" x14ac:dyDescent="0.3">
      <c r="A39" s="28">
        <f>[1]S8!$E$74</f>
        <v>0</v>
      </c>
      <c r="B39" s="34" t="s">
        <v>9</v>
      </c>
      <c r="C39" s="83" t="str">
        <f>'S1'!C39</f>
        <v>S. 161</v>
      </c>
      <c r="D39" s="58"/>
      <c r="E39" s="59"/>
      <c r="F39" s="60">
        <v>36</v>
      </c>
      <c r="G39" s="79"/>
      <c r="H39" s="79"/>
      <c r="I39" s="61"/>
      <c r="J39" s="35">
        <f>[1]S8!$H$74</f>
        <v>0</v>
      </c>
    </row>
    <row r="40" spans="1:10" ht="17.399999999999999" customHeight="1" x14ac:dyDescent="0.3">
      <c r="A40" s="28">
        <f>[1]S8!$E$76</f>
        <v>0</v>
      </c>
      <c r="B40" s="34" t="s">
        <v>11</v>
      </c>
      <c r="C40" s="83" t="str">
        <f>'S1'!C40</f>
        <v>S. 101 - 102</v>
      </c>
      <c r="D40" s="58"/>
      <c r="E40" s="59"/>
      <c r="F40" s="60">
        <v>37</v>
      </c>
      <c r="G40" s="79"/>
      <c r="H40" s="79"/>
      <c r="I40" s="61"/>
      <c r="J40" s="35">
        <f>[1]S8!$H$76</f>
        <v>0</v>
      </c>
    </row>
    <row r="41" spans="1:10" ht="17.399999999999999" customHeight="1" x14ac:dyDescent="0.3">
      <c r="A41" s="28">
        <f>[1]S8!$E$77</f>
        <v>0</v>
      </c>
      <c r="B41" s="34" t="s">
        <v>12</v>
      </c>
      <c r="C41" s="83" t="str">
        <f>'S1'!C41</f>
        <v>S. 169 - 170</v>
      </c>
      <c r="D41" s="58"/>
      <c r="E41" s="59"/>
      <c r="F41" s="60">
        <v>38</v>
      </c>
      <c r="G41" s="79"/>
      <c r="H41" s="79"/>
      <c r="I41" s="61"/>
      <c r="J41" s="35">
        <f>[1]S8!$H$77</f>
        <v>0</v>
      </c>
    </row>
    <row r="42" spans="1:10" ht="17.399999999999999" customHeight="1" x14ac:dyDescent="0.3">
      <c r="A42" s="28">
        <f>[1]S8!$E$78</f>
        <v>0</v>
      </c>
      <c r="B42" s="34" t="s">
        <v>51</v>
      </c>
      <c r="C42" s="83" t="str">
        <f>'S1'!C42</f>
        <v>S. 169 - 170</v>
      </c>
      <c r="D42" s="58"/>
      <c r="E42" s="59"/>
      <c r="F42" s="60">
        <v>39</v>
      </c>
      <c r="G42" s="79"/>
      <c r="H42" s="79"/>
      <c r="I42" s="61"/>
      <c r="J42" s="35">
        <f>[1]S8!$H$78</f>
        <v>0</v>
      </c>
    </row>
    <row r="43" spans="1:10" ht="17.399999999999999" customHeight="1" x14ac:dyDescent="0.3">
      <c r="A43" s="28">
        <f>[1]S8!$E$80</f>
        <v>0</v>
      </c>
      <c r="B43" s="34" t="s">
        <v>52</v>
      </c>
      <c r="C43" s="83" t="str">
        <f>'S1'!C43</f>
        <v>S. 190 - 198</v>
      </c>
      <c r="D43" s="58"/>
      <c r="E43" s="59"/>
      <c r="F43" s="60">
        <v>40</v>
      </c>
      <c r="G43" s="79"/>
      <c r="H43" s="79"/>
      <c r="I43" s="61"/>
      <c r="J43" s="35">
        <f>[1]S8!$H$80</f>
        <v>0</v>
      </c>
    </row>
    <row r="44" spans="1:10" ht="17.399999999999999" customHeight="1" x14ac:dyDescent="0.3">
      <c r="A44" s="28"/>
      <c r="B44" s="34" t="s">
        <v>6</v>
      </c>
      <c r="C44" s="83" t="str">
        <f>'S1'!C44</f>
        <v>S.72</v>
      </c>
      <c r="D44" s="58"/>
      <c r="E44" s="59"/>
      <c r="F44" s="60">
        <v>41</v>
      </c>
      <c r="G44" s="79"/>
      <c r="H44" s="79"/>
      <c r="I44" s="61"/>
      <c r="J44" s="35"/>
    </row>
    <row r="45" spans="1:10" ht="17.399999999999999" customHeight="1" x14ac:dyDescent="0.3">
      <c r="A45" s="28"/>
      <c r="B45" s="34" t="s">
        <v>10</v>
      </c>
      <c r="C45" s="83" t="str">
        <f>'S1'!C45</f>
        <v>S.181 - 182</v>
      </c>
      <c r="D45" s="58"/>
      <c r="E45" s="59"/>
      <c r="F45" s="60">
        <v>42</v>
      </c>
      <c r="G45" s="79"/>
      <c r="H45" s="79"/>
      <c r="I45" s="61"/>
      <c r="J45" s="35"/>
    </row>
    <row r="46" spans="1:10" ht="17.399999999999999" customHeight="1" x14ac:dyDescent="0.3">
      <c r="A46" s="28"/>
      <c r="B46" s="34" t="s">
        <v>62</v>
      </c>
      <c r="C46" s="83" t="str">
        <f>'S1'!C46</f>
        <v>S.177 - 180</v>
      </c>
      <c r="D46" s="58"/>
      <c r="E46" s="59"/>
      <c r="F46" s="60">
        <v>43</v>
      </c>
      <c r="G46" s="79"/>
      <c r="H46" s="79"/>
      <c r="I46" s="61"/>
      <c r="J46" s="35"/>
    </row>
    <row r="47" spans="1:10" ht="17.399999999999999" customHeight="1" x14ac:dyDescent="0.3">
      <c r="A47" s="28"/>
      <c r="B47" s="34" t="s">
        <v>59</v>
      </c>
      <c r="C47" s="83" t="str">
        <f>'S1'!C47</f>
        <v>S.183 - 184</v>
      </c>
      <c r="D47" s="58"/>
      <c r="E47" s="59"/>
      <c r="F47" s="60">
        <v>44</v>
      </c>
      <c r="G47" s="79"/>
      <c r="H47" s="79"/>
      <c r="I47" s="61"/>
      <c r="J47" s="35"/>
    </row>
    <row r="48" spans="1:10" ht="17.399999999999999" customHeight="1" x14ac:dyDescent="0.3">
      <c r="A48" s="29"/>
      <c r="B48" s="36" t="s">
        <v>53</v>
      </c>
      <c r="C48" s="83" t="str">
        <f>'S1'!C48</f>
        <v>S.150 - 152</v>
      </c>
      <c r="D48" s="65"/>
      <c r="E48" s="66"/>
      <c r="F48" s="60">
        <v>45</v>
      </c>
      <c r="G48" s="79"/>
      <c r="H48" s="79"/>
      <c r="I48" s="67"/>
      <c r="J48" s="35"/>
    </row>
    <row r="49" spans="1:10" ht="17.399999999999999" customHeight="1" thickBot="1" x14ac:dyDescent="0.35">
      <c r="A49" s="30"/>
      <c r="B49" s="37" t="s">
        <v>54</v>
      </c>
      <c r="C49" s="84" t="str">
        <f>'S1'!C49</f>
        <v>S.165 - 167</v>
      </c>
      <c r="D49" s="69"/>
      <c r="E49" s="70"/>
      <c r="F49" s="71">
        <v>46</v>
      </c>
      <c r="G49" s="80"/>
      <c r="H49" s="81"/>
      <c r="I49" s="72"/>
      <c r="J49" s="40"/>
    </row>
    <row r="50" spans="1:10" ht="17.399999999999999" customHeight="1" x14ac:dyDescent="0.3">
      <c r="A50" s="7">
        <f>[1]S8!$E$103</f>
        <v>0</v>
      </c>
      <c r="B50" s="6"/>
      <c r="C50" s="73"/>
      <c r="D50" s="73"/>
      <c r="E50" s="73"/>
      <c r="F50" s="74"/>
      <c r="G50" s="73"/>
      <c r="H50" s="73"/>
      <c r="I50" s="73"/>
      <c r="J50" s="7">
        <f>[1]S8!$H$103</f>
        <v>0</v>
      </c>
    </row>
  </sheetData>
  <mergeCells count="8">
    <mergeCell ref="I2:I3"/>
    <mergeCell ref="J2:J3"/>
    <mergeCell ref="E1:H1"/>
    <mergeCell ref="A2:A3"/>
    <mergeCell ref="D2:E2"/>
    <mergeCell ref="F2:F3"/>
    <mergeCell ref="G2:G3"/>
    <mergeCell ref="H2:H3"/>
  </mergeCells>
  <conditionalFormatting sqref="I4:I47">
    <cfRule type="iconSet" priority="4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A4:A47">
    <cfRule type="iconSet" priority="3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11:J43">
    <cfRule type="iconSet" priority="2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J4:J10 J44:J49">
    <cfRule type="iconSet" priority="5">
      <iconSet iconSet="4TrafficLights">
        <cfvo type="percent" val="0"/>
        <cfvo type="num" val="0.25"/>
        <cfvo type="num" val="0.5"/>
        <cfvo type="num" val="0.75"/>
      </iconSet>
    </cfRule>
  </conditionalFormatting>
  <conditionalFormatting sqref="G4:H49">
    <cfRule type="iconSet" priority="1">
      <iconSet iconSet="4TrafficLights">
        <cfvo type="percent" val="0"/>
        <cfvo type="num" val="0.25"/>
        <cfvo type="num" val="0.5"/>
        <cfvo type="num" val="0.75"/>
      </iconSet>
    </cfRule>
  </conditionalFormatting>
  <pageMargins left="0.7" right="0.7" top="0.78740157499999996" bottom="0.78740157499999996" header="0.3" footer="0.3"/>
  <pageSetup paperSize="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W p 4 f U V Z a 3 E m p A A A A + A A A A B I A H A B D b 2 5 m a W c v U G F j a 2 F n Z S 5 4 b W w g o h g A K K A U A A A A A A A A A A A A A A A A A A A A A A A A A A A A h Y 9 L D o I w G I S v Q r q n L e A D y U 9 Z q D t J T E y M 2 6 Z U a I R i a L H c z Y V H 8 g q S + N y 5 n M k 3 y T f 3 6 w 2 y o a m 9 i + y M a n W K A k y R J 7 V o C 6 X L F P X 2 6 M c o Y 7 D l 4 s R L 6 Y 2 w N s l g V I o q a 8 8 J I c 4 5 7 C L c d i U J K Q 3 I I d / s R C U b 7 i t t L N d C o s + q + L 9 C D P Z P G R b i O M L T e D H B 8 1 k A 5 F 1 D r v Q X C U d j T I H 8 l L D s a 9 t 3 k h X S X 6 2 B v C O Q 1 w v 2 A F B L A w Q U A A I A C A B a n h 9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p 4 f U S i K R 7 g O A A A A E Q A A A B M A H A B G b 3 J t d W x h c y 9 T Z W N 0 a W 9 u M S 5 t I K I Y A C i g F A A A A A A A A A A A A A A A A A A A A A A A A A A A A C t O T S 7 J z M 9 T C I b Q h t Y A U E s B A i 0 A F A A C A A g A W p 4 f U V Z a 3 E m p A A A A + A A A A B I A A A A A A A A A A A A A A A A A A A A A A E N v b m Z p Z y 9 Q Y W N r Y W d l L n h t b F B L A Q I t A B Q A A g A I A F q e H 1 E P y u m r p A A A A O k A A A A T A A A A A A A A A A A A A A A A A P U A A A B b Q 2 9 u d G V u d F 9 U e X B l c 1 0 u e G 1 s U E s B A i 0 A F A A C A A g A W p 4 f U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i e X r V 1 K p p I s 3 2 q r C J b B i E A A A A A A g A A A A A A E G Y A A A A B A A A g A A A A 3 o n r C r n 0 7 c p C N O F k n N I v 7 A w b r 1 K 5 6 / p C k O T 0 Z B m K k 0 Y A A A A A D o A A A A A C A A A g A A A A T b m 5 e a A v q B e G V F g l w p S 4 8 o x u x S x v / b N 6 F + 7 e 2 e x v y 4 t Q A A A A s L u r e t J M J d a 8 E b e O r 4 d N X G S L H A o h 1 3 r 3 5 D 5 j Y R E 0 N L e t P D b 0 g o k Q k 5 p A F Q 9 c J 7 i O u c X D c 4 q X O S h 7 W K o A K b 7 M x H I R a d u V Q 9 Q u 4 2 V b h L G v G 4 h A A A A A I Z B P 7 Q j + 0 s y q 9 w J h B 8 H t r r n u h E 8 x 6 G s 4 t X 8 q P 8 K O A D 0 3 8 t e 4 w T n 7 g O y b J c B V Z R m r P w g o H O r 7 U l 0 f R A f y D O u N k w = = < / D a t a M a s h u p > 
</file>

<file path=customXml/itemProps1.xml><?xml version="1.0" encoding="utf-8"?>
<ds:datastoreItem xmlns:ds="http://schemas.openxmlformats.org/officeDocument/2006/customXml" ds:itemID="{88EBEC5C-C4DB-43D4-B8C0-D11CF598495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33</vt:i4>
      </vt:variant>
      <vt:variant>
        <vt:lpstr>Benannte Bereiche</vt:lpstr>
      </vt:variant>
      <vt:variant>
        <vt:i4>2</vt:i4>
      </vt:variant>
    </vt:vector>
  </HeadingPairs>
  <TitlesOfParts>
    <vt:vector size="35" baseType="lpstr">
      <vt:lpstr>Daten</vt:lpstr>
      <vt:lpstr>S1</vt:lpstr>
      <vt:lpstr>S2</vt:lpstr>
      <vt:lpstr>S3</vt:lpstr>
      <vt:lpstr>S4</vt:lpstr>
      <vt:lpstr>S5</vt:lpstr>
      <vt:lpstr>S6</vt:lpstr>
      <vt:lpstr>S7</vt:lpstr>
      <vt:lpstr>S8</vt:lpstr>
      <vt:lpstr>S9</vt:lpstr>
      <vt:lpstr>S10</vt:lpstr>
      <vt:lpstr>S11</vt:lpstr>
      <vt:lpstr>S12</vt:lpstr>
      <vt:lpstr>S13</vt:lpstr>
      <vt:lpstr>S14</vt:lpstr>
      <vt:lpstr>S15</vt:lpstr>
      <vt:lpstr>S16</vt:lpstr>
      <vt:lpstr>S17</vt:lpstr>
      <vt:lpstr>S18</vt:lpstr>
      <vt:lpstr>S19</vt:lpstr>
      <vt:lpstr>S20</vt:lpstr>
      <vt:lpstr>S21</vt:lpstr>
      <vt:lpstr>S22</vt:lpstr>
      <vt:lpstr>S23</vt:lpstr>
      <vt:lpstr>S24</vt:lpstr>
      <vt:lpstr>S25</vt:lpstr>
      <vt:lpstr>S26</vt:lpstr>
      <vt:lpstr>S27</vt:lpstr>
      <vt:lpstr>S28</vt:lpstr>
      <vt:lpstr>S29</vt:lpstr>
      <vt:lpstr>S30</vt:lpstr>
      <vt:lpstr>S31</vt:lpstr>
      <vt:lpstr>S32</vt:lpstr>
      <vt:lpstr>Daten!Druckbereich</vt:lpstr>
      <vt:lpstr>'S1'!Druckbereich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Hinze</dc:creator>
  <cp:lastModifiedBy>rhinz</cp:lastModifiedBy>
  <cp:lastPrinted>2022-01-22T11:15:20Z</cp:lastPrinted>
  <dcterms:created xsi:type="dcterms:W3CDTF">2013-10-14T11:18:38Z</dcterms:created>
  <dcterms:modified xsi:type="dcterms:W3CDTF">2022-04-28T14:56:21Z</dcterms:modified>
</cp:coreProperties>
</file>